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income" sheetId="1" r:id="rId1"/>
    <sheet name="bsheet" sheetId="2" r:id="rId2"/>
    <sheet name="segment" sheetId="3" r:id="rId3"/>
    <sheet name="0000000" sheetId="4" state="veryHidden" r:id="rId4"/>
  </sheets>
  <definedNames>
    <definedName name="_xlnm.Print_Area" localSheetId="0">'income'!$A$1:$P$74</definedName>
    <definedName name="_xlnm.Print_Area">'income'!$A$1:$P$74</definedName>
  </definedNames>
  <calcPr fullCalcOnLoad="1"/>
</workbook>
</file>

<file path=xl/sharedStrings.xml><?xml version="1.0" encoding="utf-8"?>
<sst xmlns="http://schemas.openxmlformats.org/spreadsheetml/2006/main" count="205" uniqueCount="129">
  <si>
    <t>QUARTERLY REPORT</t>
  </si>
  <si>
    <t>Quarterly report on consolidated results for the financial quarter ended 31 December 1999.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</si>
  <si>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</si>
  <si>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</si>
  <si>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</si>
  <si>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</si>
  <si>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</si>
  <si>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</si>
  <si>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</si>
  <si>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</si>
  <si>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</si>
  <si>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</si>
  <si>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</si>
  <si>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31.12.1999</t>
  </si>
  <si>
    <t>31.12.1998</t>
  </si>
  <si>
    <t>RM '000</t>
  </si>
  <si>
    <t>1.</t>
  </si>
  <si>
    <t>(a)</t>
  </si>
  <si>
    <t>Turnover</t>
  </si>
  <si>
    <t xml:space="preserve">-     </t>
  </si>
  <si>
    <t>(b)</t>
  </si>
  <si>
    <t>Investment income</t>
  </si>
  <si>
    <t>(c)</t>
  </si>
  <si>
    <t>Other income including interest income</t>
  </si>
  <si>
    <t>2.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</si>
  <si>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</si>
  <si>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</si>
  <si>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</si>
  <si>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</si>
  <si>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</si>
  <si>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</si>
  <si>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</si>
  <si>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</si>
  <si>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</si>
  <si>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</si>
  <si>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</si>
  <si>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</si>
  <si>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</si>
  <si>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</si>
  <si>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</si>
  <si>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</si>
  <si>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</si>
  <si>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</si>
  <si>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</si>
  <si>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</si>
  <si>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</si>
  <si>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</si>
  <si>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</si>
  <si>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</si>
  <si>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</si>
  <si>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</si>
  <si>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(iii)</t>
  </si>
  <si>
    <t>(j)</t>
  </si>
  <si>
    <t>attributable to members of the company</t>
  </si>
  <si>
    <t>(k)</t>
  </si>
  <si>
    <t>Extraordinary items</t>
  </si>
  <si>
    <t>Extraordinary items attributable to</t>
  </si>
  <si>
    <t>members of the company</t>
  </si>
  <si>
    <t>(l)</t>
  </si>
  <si>
    <t>Profit / 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</si>
  <si>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</si>
  <si>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</si>
  <si>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</si>
  <si>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</si>
  <si>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</si>
  <si>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 based on</t>
  </si>
  <si>
    <t>ordinary shares ) (sen)</t>
  </si>
  <si>
    <t xml:space="preserve">Fully diluted ( based on </t>
  </si>
  <si>
    <t>-   5   -</t>
  </si>
  <si>
    <t>TABLE 2  -  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</si>
  <si>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</si>
  <si>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</si>
  <si>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</si>
  <si>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</si>
  <si>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</si>
  <si>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</si>
  <si>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</si>
  <si>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</si>
  <si>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</si>
  <si>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</si>
  <si>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</si>
  <si>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</si>
  <si>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</si>
  <si>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</si>
  <si>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</si>
  <si>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</si>
  <si>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</si>
  <si>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</si>
  <si>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</si>
  <si>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</si>
  <si>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</si>
  <si>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</si>
  <si>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</si>
  <si>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</si>
  <si>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</si>
  <si>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</si>
  <si>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</si>
  <si>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</si>
  <si>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</si>
  <si>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</si>
  <si>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</si>
  <si>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</si>
  <si>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</si>
  <si>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</si>
  <si>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</si>
  <si>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</si>
  <si>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</si>
  <si>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</si>
  <si>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</si>
  <si>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</si>
  <si>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</si>
  <si>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</si>
  <si>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</si>
  <si>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</si>
  <si>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</si>
  <si>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-   6   -</t>
  </si>
  <si>
    <t>TABLE 4  -  SEGMENTAL INFORMATION</t>
  </si>
  <si>
    <t>Financial Year Ended 31 December 1999</t>
  </si>
  <si>
    <t>Profit before</t>
  </si>
  <si>
    <t>Total Assets</t>
  </si>
  <si>
    <t>Employed</t>
  </si>
  <si>
    <t>Automotive</t>
  </si>
  <si>
    <t>Management services</t>
  </si>
  <si>
    <t>Agri-chemical</t>
  </si>
  <si>
    <t>Plastic products</t>
  </si>
  <si>
    <t xml:space="preserve">-       </t>
  </si>
  <si>
    <t>Plantation</t>
  </si>
  <si>
    <t>Total</t>
  </si>
  <si>
    <t>-   8   -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</si>
</sst>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\ &quot;RM&quot;;\-#,##0\ &quot;RM&quot;"/>
    <numFmt numFmtId="179" formatCode="#,##0\ &quot;RM&quot;;[Red]\-#,##0\ &quot;RM&quot;"/>
    <numFmt numFmtId="180" formatCode="#,##0.00\ &quot;RM&quot;;\-#,##0.00\ &quot;RM&quot;"/>
    <numFmt numFmtId="181" formatCode="#,##0.00\ &quot;RM&quot;;[Red]\-#,##0.00\ &quot;RM&quot;"/>
    <numFmt numFmtId="182" formatCode="_-* #,##0\ &quot;RM&quot;_-;\-* #,##0\ &quot;RM&quot;_-;_-* &quot;-&quot;\ &quot;RM&quot;_-;_-@_-"/>
    <numFmt numFmtId="183" formatCode="_-* #,##0\ _R_M_-;\-* #,##0\ _R_M_-;_-* &quot;-&quot;\ _R_M_-;_-@_-"/>
    <numFmt numFmtId="184" formatCode="_-* #,##0.00\ &quot;RM&quot;_-;\-* #,##0.00\ &quot;RM&quot;_-;_-* &quot;-&quot;??\ &quot;RM&quot;_-;_-@_-"/>
    <numFmt numFmtId="185" formatCode="_-* #,##0.00\ _R_M_-;\-* #,##0.00\ _R_M_-;_-* &quot;-&quot;??\ _R_M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"/>
    <numFmt numFmtId="199" formatCode="#,##0.0"/>
    <numFmt numFmtId="200" formatCode="0.00000"/>
    <numFmt numFmtId="201" formatCode="0.0000"/>
    <numFmt numFmtId="202" formatCode="0.00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0.000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&quot;RM&quot;\ #,##0;\-&quot;RM&quot;\ #,##0"/>
    <numFmt numFmtId="217" formatCode="&quot;RM&quot;\ #,##0;[Red]\-&quot;RM&quot;\ #,##0"/>
    <numFmt numFmtId="218" formatCode="&quot;RM&quot;\ #,##0.00;\-&quot;RM&quot;\ #,##0.00"/>
    <numFmt numFmtId="219" formatCode="&quot;RM&quot;\ #,##0.00;[Red]\-&quot;RM&quot;\ #,##0.00"/>
    <numFmt numFmtId="220" formatCode="_-&quot;RM&quot;\ * #,##0_-;\-&quot;RM&quot;\ * #,##0_-;_-&quot;RM&quot;\ * &quot;-&quot;_-;_-@_-"/>
    <numFmt numFmtId="221" formatCode="_-&quot;RM&quot;\ * #,##0.00_-;\-&quot;RM&quot;\ * #,##0.00_-;_-&quot;RM&quot;\ * &quot;-&quot;??_-;_-@_-"/>
    <numFmt numFmtId="222" formatCode="&quot;£&quot;#,##0;\-&quot;£&quot;#,##0"/>
    <numFmt numFmtId="223" formatCode="&quot;£&quot;#,##0;[Red]\-&quot;£&quot;#,##0"/>
    <numFmt numFmtId="224" formatCode="&quot;£&quot;#,##0.00;\-&quot;£&quot;#,##0.00"/>
    <numFmt numFmtId="225" formatCode="&quot;£&quot;#,##0.00;[Red]\-&quot;£&quot;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  <numFmt numFmtId="228" formatCode="00.00"/>
    <numFmt numFmtId="229" formatCode="000.00"/>
    <numFmt numFmtId="230" formatCode="00"/>
    <numFmt numFmtId="231" formatCode="000"/>
    <numFmt numFmtId="232" formatCode="00\:00"/>
    <numFmt numFmtId="233" formatCode="000.0"/>
    <numFmt numFmtId="234" formatCode="#.#"/>
    <numFmt numFmtId="235" formatCode=";;"/>
    <numFmt numFmtId="236" formatCode="&quot;GPAST95-&quot;\X\X\X"/>
    <numFmt numFmtId="237" formatCode="\ \ &quot;GPAST95-&quot;\X\X\X"/>
    <numFmt numFmtId="238" formatCode="&quot;GPAST95-&quot;000"/>
    <numFmt numFmtId="239" formatCode="&quot;GPNS95-&quot;000"/>
    <numFmt numFmtId="240" formatCode="0000"/>
    <numFmt numFmtId="241" formatCode="000.0\°"/>
    <numFmt numFmtId="242" formatCode="&quot;AMI95-&quot;000"/>
    <numFmt numFmtId="243" formatCode="&quot;AMI95-&quot;000#"/>
    <numFmt numFmtId="244" formatCode="000\°"/>
    <numFmt numFmtId="245" formatCode="\X\X\:\X\X"/>
    <numFmt numFmtId="246" formatCode="m/d"/>
    <numFmt numFmtId="247" formatCode="mm/dd/yy"/>
    <numFmt numFmtId="248" formatCode="&quot;96SKE0&quot;00"/>
    <numFmt numFmtId="249" formatCode="&quot;96SKE&quot;000"/>
    <numFmt numFmtId="250" formatCode="0.00;[Red]0.00"/>
    <numFmt numFmtId="251" formatCode="0;[Red]0"/>
    <numFmt numFmtId="252" formatCode="####"/>
    <numFmt numFmtId="253" formatCode=".00"/>
    <numFmt numFmtId="254" formatCode="&quot;kr&quot;\ #,##0;&quot;kr&quot;\ \-#,##0"/>
    <numFmt numFmtId="255" formatCode="&quot;kr&quot;\ #,##0;[Red]&quot;kr&quot;\ \-#,##0"/>
    <numFmt numFmtId="256" formatCode="&quot;kr&quot;\ #,##0.00;&quot;kr&quot;\ \-#,##0.00"/>
    <numFmt numFmtId="257" formatCode="&quot;kr&quot;\ #,##0.00;[Red]&quot;kr&quot;\ \-#,##0.00"/>
    <numFmt numFmtId="258" formatCode="_ &quot;kr&quot;\ * #,##0_ ;_ &quot;kr&quot;\ * \-#,##0_ ;_ &quot;kr&quot;\ * &quot;-&quot;_ ;_ @_ "/>
    <numFmt numFmtId="259" formatCode="_ * #,##0_ ;_ * \-#,##0_ ;_ * &quot;-&quot;_ ;_ @_ "/>
    <numFmt numFmtId="260" formatCode="_ &quot;kr&quot;\ * #,##0.00_ ;_ &quot;kr&quot;\ * \-#,##0.00_ ;_ &quot;kr&quot;\ * &quot;-&quot;??_ ;_ @_ "/>
    <numFmt numFmtId="261" formatCode="_ * #,##0.00_ ;_ * \-#,##0.00_ ;_ * &quot;-&quot;??_ ;_ @_ "/>
    <numFmt numFmtId="262" formatCode="dd\.mm\.yy"/>
    <numFmt numFmtId="263" formatCode="dd\.mmm\.yy"/>
    <numFmt numFmtId="264" formatCode="dd\.mmm"/>
    <numFmt numFmtId="265" formatCode="mmm\.yy"/>
    <numFmt numFmtId="266" formatCode="dd\.mm\.yy\ hh:mm"/>
    <numFmt numFmtId="267" formatCode="0.0%"/>
    <numFmt numFmtId="268" formatCode="0.000_)"/>
    <numFmt numFmtId="269" formatCode="0.0_)"/>
    <numFmt numFmtId="270" formatCode="General_)"/>
    <numFmt numFmtId="271" formatCode="0_)"/>
    <numFmt numFmtId="272" formatCode="0.00_)"/>
    <numFmt numFmtId="273" formatCode="0.0000000"/>
    <numFmt numFmtId="274" formatCode="0.00000000"/>
    <numFmt numFmtId="275" formatCode="#,##0;\(#,##0\)"/>
    <numFmt numFmtId="276" formatCode="#,##0.000"/>
    <numFmt numFmtId="277" formatCode="#,##0.000;[Red]\-#,##0.000"/>
    <numFmt numFmtId="278" formatCode="#,##0.0;[Red]\-#,##0.0"/>
    <numFmt numFmtId="279" formatCode="#,##0.0000;[Red]\-#,##0.0000"/>
    <numFmt numFmtId="280" formatCode="#,##0_ ;\-#,##0\ "/>
    <numFmt numFmtId="281" formatCode="#,##0.0_);\(#,##0.0\)"/>
    <numFmt numFmtId="282" formatCode="hh:mm_)"/>
    <numFmt numFmtId="283" formatCode="dd\-mmm_)"/>
    <numFmt numFmtId="284" formatCode="&quot;$&quot;##,##0_);[Red]\(&quot;$&quot;#,##0\)"/>
    <numFmt numFmtId="285" formatCode="&quot;$&quot;_##,##0_);[Red]\(&quot;$&quot;_#\,##0\)"/>
    <numFmt numFmtId="286" formatCode="&quot;$&quot;_#\,##0_);[Red]\(&quot;$&quot;_#\,##0\)"/>
    <numFmt numFmtId="287" formatCode="&quot;$&quot;_#\,##0_);\(&quot;$&quot;_#\,##0\)"/>
    <numFmt numFmtId="288" formatCode="&quot;$&quot;_#\,##0\);[Red]\(&quot;$&quot;_#\,##0\)"/>
    <numFmt numFmtId="289" formatCode="&quot;$&quot;_#\,##0_);[Red]\(&quot;$&quot;#,##0\)"/>
    <numFmt numFmtId="290" formatCode="&quot;$&quot;#,##0_);[Red]\(&quot;$&quot;_#\,##0\)"/>
    <numFmt numFmtId="291" formatCode="&quot;$&quot;\-#,##0_);[Red]\(&quot;$&quot;#,##0\)"/>
    <numFmt numFmtId="292" formatCode="&quot;$&quot;__#,##0_);[Red]\(&quot;$&quot;__#,##0\)"/>
    <numFmt numFmtId="293" formatCode="&quot;$&quot;___#\,##0_);[Red]\(&quot;$&quot;___#\,##0\)"/>
    <numFmt numFmtId="294" formatCode="&quot;$&quot;___###0_);[Red]\(&quot;$&quot;___###0\)"/>
    <numFmt numFmtId="295" formatCode="&quot;$&quot;____###0_);[Red]\(&quot;$&quot;____###0\)"/>
    <numFmt numFmtId="296" formatCode="&quot;$&quot;_,##0_);[Red]\(&quot;$&quot;_,##0\)"/>
    <numFmt numFmtId="297" formatCode="&quot;$&quot;_,###0_);[Red]\(&quot;$&quot;_,###0\)"/>
    <numFmt numFmtId="298" formatCode="&quot;$&quot;____\,###0_);[Red]\(&quot;$&quot;____\,###0\)"/>
    <numFmt numFmtId="299" formatCode="&quot;$&quot;_##,##0_);[Red]\(&quot;$&quot;#,##0\)"/>
    <numFmt numFmtId="300" formatCode="&quot;$&quot;____####0_);[Red]\(&quot;$&quot;____####0\)"/>
    <numFmt numFmtId="301" formatCode="&quot;$&quot;____######0_);[Red]\(&quot;$&quot;____#####0\)"/>
    <numFmt numFmtId="302" formatCode="&quot;$&quot;###,##0_);[Red]\(&quot;$&quot;#,##0\)"/>
    <numFmt numFmtId="303" formatCode="&quot;$&quot;###,##0_);[Red]\(&quot;$&quot;###,##0\)"/>
    <numFmt numFmtId="304" formatCode="&quot;$&quot;_##,##0_);[Red]\(&quot;$&quot;_##,##0\)"/>
    <numFmt numFmtId="305" formatCode="&quot;$&quot;_#_,##0_);[Red]\(&quot;$&quot;_#\,##0\)"/>
    <numFmt numFmtId="306" formatCode="&quot;$&quot;_#*,##0_);[Red]\(&quot;$&quot;_#*,##0\)"/>
    <numFmt numFmtId="307" formatCode="&quot;$&quot;_##,##0_);\(&quot;$&quot;_##,##0\)"/>
    <numFmt numFmtId="308" formatCode="&quot;$&quot;__##,##0_);\(&quot;$&quot;__##,##0\)"/>
    <numFmt numFmtId="309" formatCode="&quot;$&quot;__###,##0_);\(&quot;$&quot;__###,##0\)"/>
    <numFmt numFmtId="310" formatCode="&quot;$&quot;____#######0_);[Red]\(&quot;$&quot;____######0\)"/>
    <numFmt numFmtId="311" formatCode="&quot;$&quot;____########0_);[Red]\(&quot;$&quot;____######0\)"/>
    <numFmt numFmtId="312" formatCode="&quot;$&quot;____#########0_);[Red]\(&quot;$&quot;____#######0\)"/>
    <numFmt numFmtId="313" formatCode="#,##0;[Red]\(#,##0\)"/>
    <numFmt numFmtId="314" formatCode="#,##0&quot;£&quot;_);\(#,##0&quot;£&quot;\)"/>
    <numFmt numFmtId="315" formatCode="#,##0&quot;£&quot;_);[Red]\(#,##0&quot;£&quot;\)"/>
    <numFmt numFmtId="316" formatCode="#,##0.00&quot;£&quot;_);\(#,##0.00&quot;£&quot;\)"/>
    <numFmt numFmtId="317" formatCode="#,##0.00&quot;£&quot;_);[Red]\(#,##0.00&quot;£&quot;\)"/>
    <numFmt numFmtId="318" formatCode="_ * #,##0_)&quot;£&quot;_ ;_ * \(#,##0\)&quot;£&quot;_ ;_ * &quot;-&quot;_)&quot;£&quot;_ ;_ @_ "/>
    <numFmt numFmtId="319" formatCode="_ * #,##0_)_£_ ;_ * \(#,##0\)_£_ ;_ * &quot;-&quot;_)_£_ ;_ @_ "/>
    <numFmt numFmtId="320" formatCode="_ * #,##0.00_)&quot;£&quot;_ ;_ * \(#,##0.00\)&quot;£&quot;_ ;_ * &quot;-&quot;??_)&quot;£&quot;_ ;_ @_ "/>
    <numFmt numFmtId="321" formatCode="_ * #,##0.00_)_£_ ;_ * \(#,##0.00\)_£_ ;_ * &quot;-&quot;??_)_£_ ;_ @_ "/>
    <numFmt numFmtId="322" formatCode="#,##0&quot; F&quot;_);\(#,##0&quot; F&quot;\)"/>
    <numFmt numFmtId="323" formatCode="#,##0&quot; F&quot;_);[Red]\(#,##0&quot; F&quot;\)"/>
    <numFmt numFmtId="324" formatCode="#,##0.00&quot; F&quot;_);\(#,##0.00&quot; F&quot;\)"/>
    <numFmt numFmtId="325" formatCode="#,##0.00&quot; F&quot;_);[Red]\(#,##0.00&quot; F&quot;\)"/>
    <numFmt numFmtId="326" formatCode="#,##0&quot; $&quot;;\-#,##0&quot; $&quot;"/>
    <numFmt numFmtId="327" formatCode="#,##0&quot; $&quot;;[Red]\-#,##0&quot; $&quot;"/>
    <numFmt numFmtId="328" formatCode="#,##0.00&quot; $&quot;;\-#,##0.00&quot; $&quot;"/>
    <numFmt numFmtId="329" formatCode="#,##0.00&quot; $&quot;;[Red]\-#,##0.00&quot; $&quot;"/>
    <numFmt numFmtId="330" formatCode="d\.m\.yy"/>
    <numFmt numFmtId="331" formatCode="d\.mmm\.yy"/>
    <numFmt numFmtId="332" formatCode="d\.mmm"/>
    <numFmt numFmtId="333" formatCode="d\.m\.yy\ h:mm"/>
    <numFmt numFmtId="334" formatCode="0&quot;  &quot;"/>
    <numFmt numFmtId="335" formatCode="0.00&quot;  &quot;"/>
    <numFmt numFmtId="336" formatCode="0.0&quot;  &quot;"/>
    <numFmt numFmtId="337" formatCode="0.000&quot;  &quot;"/>
    <numFmt numFmtId="338" formatCode="0.0000&quot;  &quot;"/>
    <numFmt numFmtId="339" formatCode="0.00000&quot;  &quot;"/>
    <numFmt numFmtId="340" formatCode="_(&quot;$&quot;* #,##0_);_(&quot;$&quot;* \(#,##0\);_(&quot;$&quot;* &quot;-&quot;??_);_(@_)"/>
    <numFmt numFmtId="341" formatCode="_ * #,##0.0_ ;_ * \-#,##0.0_ ;_ * &quot;-&quot;??_ ;_ @_ "/>
    <numFmt numFmtId="342" formatCode="_ * #,##0_ ;_ * \-#,##0_ ;_ * &quot;-&quot;??_ ;_ @_ "/>
    <numFmt numFmtId="343" formatCode="0_);[Red]\(0\)"/>
    <numFmt numFmtId="344" formatCode="#,##0.0_);[Red]\(#,##0.0\)"/>
    <numFmt numFmtId="345" formatCode="#,##0.000_);[Red]\(#,##0.000\)"/>
    <numFmt numFmtId="346" formatCode="0.0\ %"/>
    <numFmt numFmtId="347" formatCode="0.00_);[Red]\(0.00\)"/>
    <numFmt numFmtId="348" formatCode="&quot;$&quot;#,##0;[Red]&quot;$&quot;#,##0"/>
    <numFmt numFmtId="349" formatCode="d/m/yy"/>
    <numFmt numFmtId="350" formatCode="d/m/yy\ h:mm"/>
    <numFmt numFmtId="351" formatCode="&quot;kr&quot;#,##0;\-&quot;kr&quot;#,##0"/>
    <numFmt numFmtId="352" formatCode="&quot;kr&quot;#,##0;[Red]\-&quot;kr&quot;#,##0"/>
    <numFmt numFmtId="353" formatCode="&quot;kr&quot;#,##0.00;\-&quot;kr&quot;#,##0.00"/>
    <numFmt numFmtId="354" formatCode="&quot;kr&quot;#,##0.00;[Red]\-&quot;kr&quot;#,##0.00"/>
    <numFmt numFmtId="355" formatCode="&quot;L.&quot;\ #,##0;\-&quot;L.&quot;\ #,##0"/>
    <numFmt numFmtId="356" formatCode="&quot;L.&quot;\ #,##0;[Red]\-&quot;L.&quot;\ #,##0"/>
    <numFmt numFmtId="357" formatCode="&quot;L.&quot;\ #,##0.00;\-&quot;L.&quot;\ #,##0.00"/>
    <numFmt numFmtId="358" formatCode="&quot;L.&quot;\ #,##0.00;[Red]\-&quot;L.&quot;\ #,##0.00"/>
    <numFmt numFmtId="359" formatCode="_-&quot;L.&quot;\ * #,##0_-;\-&quot;L.&quot;\ * #,##0_-;_-&quot;L.&quot;\ * &quot;-&quot;_-;_-@_-"/>
    <numFmt numFmtId="360" formatCode="_-&quot;L.&quot;\ * #,##0.00_-;\-&quot;L.&quot;\ * #,##0.00_-;_-&quot;L.&quot;\ * &quot;-&quot;??_-;_-@_-"/>
  </numFmts>
  <fonts count="68">
    <font>
      <sz val="12"/>
      <name val="Arial"/>
      <family val="0"/>
    </font>
    <font>
      <sz val="10"/>
      <name val="Arial"/>
      <family val="0"/>
    </font>
    <font>
      <b/>
      <sz val="18"/>
      <color indexed="8"/>
      <name val="Rockwell"/>
      <family val="1"/>
    </font>
    <font>
      <sz val="14"/>
      <color indexed="8"/>
      <name val="Rockwell"/>
      <family val="1"/>
    </font>
    <font>
      <sz val="12"/>
      <color indexed="8"/>
      <name val="Arial"/>
      <family val="0"/>
    </font>
    <font>
      <b/>
      <sz val="14"/>
      <color indexed="8"/>
      <name val="Rockwell"/>
      <family val="1"/>
    </font>
    <font>
      <sz val="12"/>
      <color indexed="8"/>
      <name val="Rockwell"/>
      <family val="1"/>
    </font>
    <font>
      <sz val="18"/>
      <color indexed="8"/>
      <name val="Rockwell"/>
      <family val="1"/>
    </font>
    <font>
      <sz val="12"/>
      <color indexed="8"/>
      <name val="Times New Roman"/>
      <family val="1"/>
    </font>
    <font>
      <sz val="16"/>
      <color indexed="8"/>
      <name val="Rockwell"/>
      <family val="1"/>
    </font>
    <font>
      <sz val="14"/>
      <color indexed="8"/>
      <name val="Times New Roman"/>
      <family val="1"/>
    </font>
    <font>
      <b/>
      <sz val="16"/>
      <color indexed="8"/>
      <name val="Rockwell"/>
      <family val="1"/>
    </font>
    <font>
      <sz val="13"/>
      <color indexed="8"/>
      <name val="Rockwell"/>
      <family val="1"/>
    </font>
    <font>
      <sz val="8"/>
      <name val="Arial"/>
      <family val="2"/>
    </font>
    <font>
      <sz val="8"/>
      <name val="Times New Roman"/>
      <family val="0"/>
    </font>
    <font>
      <sz val="12"/>
      <name val="Tms Rmn"/>
      <family val="0"/>
    </font>
    <font>
      <b/>
      <sz val="10"/>
      <name val="Helv"/>
      <family val="0"/>
    </font>
    <font>
      <b/>
      <sz val="9.5"/>
      <name val="Courier"/>
      <family val="0"/>
    </font>
    <font>
      <sz val="10"/>
      <name val="MS Sans Serif"/>
      <family val="0"/>
    </font>
    <font>
      <sz val="20"/>
      <name val="Letter Gothic (W1)"/>
      <family val="0"/>
    </font>
    <font>
      <sz val="10"/>
      <name val="Helv"/>
      <family val="0"/>
    </font>
    <font>
      <sz val="10"/>
      <name val="Geneva"/>
      <family val="0"/>
    </font>
    <font>
      <sz val="10"/>
      <name val="Helvetica"/>
      <family val="0"/>
    </font>
    <font>
      <sz val="12"/>
      <name val="Century Schoolbook"/>
      <family val="0"/>
    </font>
    <font>
      <sz val="10"/>
      <name val="Times New Roman"/>
      <family val="0"/>
    </font>
    <font>
      <sz val="10"/>
      <color indexed="8"/>
      <name val="Geneva"/>
      <family val="0"/>
    </font>
    <font>
      <sz val="12"/>
      <name val="Times New Roman"/>
      <family val="1"/>
    </font>
    <font>
      <sz val="10"/>
      <name val="MS Serif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6"/>
      <name val="MS Serif"/>
      <family val="0"/>
    </font>
    <font>
      <u val="single"/>
      <sz val="10"/>
      <color indexed="36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b/>
      <sz val="11"/>
      <name val="Helv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2"/>
      <name val="Arial MT"/>
      <family val="0"/>
    </font>
    <font>
      <sz val="10"/>
      <name val="Footlight MT Light"/>
      <family val="0"/>
    </font>
    <font>
      <sz val="10"/>
      <color indexed="10"/>
      <name val="Arial"/>
      <family val="2"/>
    </font>
    <font>
      <sz val="9"/>
      <name val="Times New Roman"/>
      <family val="0"/>
    </font>
    <font>
      <sz val="10"/>
      <name val="Courier"/>
      <family val="0"/>
    </font>
    <font>
      <sz val="12"/>
      <name val="SWISS"/>
      <family val="0"/>
    </font>
    <font>
      <sz val="11"/>
      <name val="Arial"/>
      <family val="0"/>
    </font>
    <font>
      <sz val="10"/>
      <name val="Arial MT"/>
      <family val="0"/>
    </font>
    <font>
      <sz val="10"/>
      <color indexed="8"/>
      <name val="MS Sans Serif"/>
      <family val="0"/>
    </font>
    <font>
      <sz val="11"/>
      <name val="Book Antiqua"/>
      <family val="0"/>
    </font>
    <font>
      <sz val="12"/>
      <name val="Helv"/>
      <family val="0"/>
    </font>
    <font>
      <b/>
      <sz val="14"/>
      <name val="Times New Roman"/>
      <family val="1"/>
    </font>
    <font>
      <sz val="10"/>
      <name val="Univers (W1)"/>
      <family val="0"/>
    </font>
    <font>
      <sz val="9"/>
      <name val="Arial"/>
      <family val="0"/>
    </font>
    <font>
      <sz val="7"/>
      <name val="Arial"/>
      <family val="2"/>
    </font>
    <font>
      <sz val="10"/>
      <name val="Times"/>
      <family val="0"/>
    </font>
    <font>
      <sz val="10"/>
      <name val="CG Times"/>
      <family val="0"/>
    </font>
    <font>
      <sz val="10"/>
      <name val="Courier New"/>
      <family val="0"/>
    </font>
    <font>
      <sz val="10"/>
      <name val="Bookman Old Style"/>
      <family val="0"/>
    </font>
    <font>
      <sz val="8.5"/>
      <name val="MS Sans Serif"/>
      <family val="0"/>
    </font>
    <font>
      <sz val="10"/>
      <name val="JaguarJC"/>
      <family val="0"/>
    </font>
    <font>
      <sz val="11"/>
      <name val="‚l‚r ‚oƒSƒVƒbƒN"/>
      <family val="0"/>
    </font>
    <font>
      <sz val="10"/>
      <name val="Century Schoolbook"/>
      <family val="0"/>
    </font>
    <font>
      <sz val="10"/>
      <color indexed="10"/>
      <name val="Times New Roman"/>
      <family val="1"/>
    </font>
    <font>
      <sz val="9.85"/>
      <name val="Times New Roman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9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Alignment="0">
      <protection/>
    </xf>
    <xf numFmtId="0" fontId="14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298" fontId="1" fillId="0" borderId="0" applyFill="0" applyBorder="0" applyAlignment="0">
      <protection/>
    </xf>
    <xf numFmtId="0" fontId="1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7" fillId="0" borderId="0">
      <alignment/>
      <protection locked="0"/>
    </xf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20" fillId="0" borderId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ill="0" applyBorder="0" applyAlignment="0" applyProtection="0"/>
    <xf numFmtId="38" fontId="18" fillId="0" borderId="0" applyFont="0" applyFill="0" applyBorder="0" applyAlignment="0" applyProtection="0"/>
    <xf numFmtId="38" fontId="20" fillId="0" borderId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ill="0" applyBorder="0" applyAlignment="0" applyProtection="0"/>
    <xf numFmtId="175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299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259" fontId="1" fillId="0" borderId="0" applyFont="0" applyFill="0" applyBorder="0" applyAlignment="0" applyProtection="0"/>
    <xf numFmtId="299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213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340" fontId="0" fillId="0" borderId="0" applyFont="0" applyFill="0" applyBorder="0" applyAlignment="0" applyProtection="0"/>
    <xf numFmtId="25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9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34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13" fontId="24" fillId="0" borderId="0" applyFont="0" applyFill="0" applyBorder="0" applyAlignment="0" applyProtection="0"/>
    <xf numFmtId="34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29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3" fontId="1" fillId="0" borderId="0" applyFont="0" applyFill="0" applyProtection="0">
      <alignment/>
    </xf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38" fontId="20" fillId="0" borderId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25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330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291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5" fontId="1" fillId="0" borderId="0" applyFill="0" applyBorder="0" applyAlignment="0" applyProtection="0"/>
    <xf numFmtId="177" fontId="1" fillId="0" borderId="0" applyFont="0" applyFill="0" applyBorder="0" applyAlignment="0" applyProtection="0"/>
    <xf numFmtId="0" fontId="18" fillId="0" borderId="0">
      <alignment/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21" fillId="0" borderId="0" applyFont="0" applyFill="0" applyBorder="0" applyAlignment="0" applyProtection="0"/>
    <xf numFmtId="261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177" fontId="22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5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1" fillId="0" borderId="0" applyFont="0" applyFill="0" applyBorder="0" applyAlignment="0" applyProtection="0"/>
    <xf numFmtId="199" fontId="0" fillId="0" borderId="0" applyFont="0" applyFill="0" applyBorder="0" applyAlignment="0" applyProtection="0"/>
    <xf numFmtId="3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6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261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3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20" fillId="0" borderId="0" applyFont="0" applyFill="0" applyBorder="0" applyAlignment="0" applyProtection="0"/>
    <xf numFmtId="204" fontId="0" fillId="0" borderId="0" applyFont="0" applyFill="0" applyBorder="0" applyAlignment="0" applyProtection="0"/>
    <xf numFmtId="26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3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307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215" fontId="24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Protection="0">
      <alignment/>
    </xf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8" fontId="18" fillId="0" borderId="0" applyFill="0" applyBorder="0" applyAlignment="0" applyProtection="0"/>
    <xf numFmtId="195" fontId="1" fillId="0" borderId="0" applyFont="0" applyFill="0" applyProtection="0">
      <alignment/>
    </xf>
    <xf numFmtId="281" fontId="26" fillId="0" borderId="0" applyFont="0" applyFill="0" applyBorder="0" applyAlignment="0" applyProtection="0"/>
    <xf numFmtId="281" fontId="2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" fontId="25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26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6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23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2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29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Alignment="0">
      <protection/>
    </xf>
    <xf numFmtId="44" fontId="1" fillId="0" borderId="0" applyFont="0" applyFill="0" applyBorder="0" applyAlignment="0" applyProtection="0"/>
    <xf numFmtId="232" fontId="1" fillId="0" borderId="0">
      <alignment horizontal="center"/>
      <protection/>
    </xf>
    <xf numFmtId="42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8" fillId="0" borderId="0">
      <alignment/>
      <protection locked="0"/>
    </xf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223" fontId="18" fillId="0" borderId="0" applyFont="0" applyFill="0" applyBorder="0" applyAlignment="0" applyProtection="0"/>
    <xf numFmtId="226" fontId="22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26" fontId="22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255" fontId="18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26" fontId="22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6" fontId="24" fillId="0" borderId="0" applyFont="0" applyFill="0" applyBorder="0" applyAlignment="0" applyProtection="0"/>
    <xf numFmtId="21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39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226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20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71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20" fontId="24" fillId="0" borderId="0" applyFont="0" applyFill="0" applyBorder="0" applyAlignment="0" applyProtection="0"/>
    <xf numFmtId="271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58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58" fontId="1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24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212" fontId="24" fillId="0" borderId="0" applyFont="0" applyFill="0" applyBorder="0" applyAlignment="0" applyProtection="0"/>
    <xf numFmtId="257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0" fontId="1" fillId="0" borderId="0" applyFont="0" applyFill="0" applyProtection="0">
      <alignment/>
    </xf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18" fillId="0" borderId="0" applyFont="0" applyFill="0" applyBorder="0" applyAlignment="0" applyProtection="0"/>
    <xf numFmtId="239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93" fontId="2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26" fontId="13" fillId="0" borderId="0" applyFont="0" applyFill="0" applyBorder="0" applyAlignment="0" applyProtection="0"/>
    <xf numFmtId="20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22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23" fillId="0" borderId="0" applyFont="0" applyFill="0" applyBorder="0" applyAlignment="0" applyProtection="0"/>
    <xf numFmtId="22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35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26" fontId="1" fillId="0" borderId="0" applyFont="0" applyFill="0" applyBorder="0" applyAlignment="0" applyProtection="0"/>
    <xf numFmtId="22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223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9" fillId="0" borderId="0">
      <alignment horizontal="center"/>
      <protection locked="0"/>
    </xf>
    <xf numFmtId="19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81" fontId="26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22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27" fontId="22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257" fontId="18" fillId="0" borderId="0" applyFont="0" applyFill="0" applyBorder="0" applyAlignment="0" applyProtection="0"/>
    <xf numFmtId="195" fontId="25" fillId="0" borderId="0" applyFont="0" applyFill="0" applyBorder="0" applyAlignment="0" applyProtection="0"/>
    <xf numFmtId="22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5" fontId="2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22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7" fontId="24" fillId="0" borderId="0" applyFont="0" applyFill="0" applyBorder="0" applyAlignment="0" applyProtection="0"/>
    <xf numFmtId="21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4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227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274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1" fontId="24" fillId="0" borderId="0" applyFont="0" applyFill="0" applyBorder="0" applyAlignment="0" applyProtection="0"/>
    <xf numFmtId="273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74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2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6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60" fontId="1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225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27" fontId="24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0" fillId="0" borderId="0" applyFont="0" applyFill="0" applyBorder="0" applyAlignment="0" applyProtection="0"/>
    <xf numFmtId="7" fontId="20" fillId="0" borderId="0" applyFont="0" applyFill="0" applyBorder="0" applyAlignment="0" applyProtection="0"/>
    <xf numFmtId="195" fontId="18" fillId="0" borderId="0" applyFont="0" applyFill="0" applyBorder="0" applyAlignment="0" applyProtection="0"/>
    <xf numFmtId="214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329" fontId="20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06" fontId="1" fillId="0" borderId="0" applyFont="0" applyFill="0" applyBorder="0" applyAlignment="0" applyProtection="0"/>
    <xf numFmtId="320" fontId="26" fillId="0" borderId="0" applyFont="0" applyFill="0" applyBorder="0" applyAlignment="0" applyProtection="0"/>
    <xf numFmtId="320" fontId="26" fillId="0" borderId="0" applyFont="0" applyFill="0" applyBorder="0" applyAlignment="0" applyProtection="0"/>
    <xf numFmtId="195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2" fontId="1" fillId="0" borderId="0" applyFont="0" applyFill="0" applyProtection="0">
      <alignment/>
    </xf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24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5" fontId="18" fillId="0" borderId="0" applyFont="0" applyFill="0" applyBorder="0" applyAlignment="0" applyProtection="0"/>
    <xf numFmtId="202" fontId="1" fillId="0" borderId="0" applyFont="0" applyFill="0" applyBorder="0" applyAlignment="0" applyProtection="0"/>
    <xf numFmtId="195" fontId="2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5" fontId="25" fillId="0" borderId="0" applyFont="0" applyFill="0" applyBorder="0" applyAlignment="0" applyProtection="0"/>
    <xf numFmtId="22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27" fontId="13" fillId="0" borderId="0" applyFont="0" applyFill="0" applyBorder="0" applyAlignment="0" applyProtection="0"/>
    <xf numFmtId="26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23" fillId="0" borderId="0" applyFont="0" applyFill="0" applyBorder="0" applyAlignment="0" applyProtection="0"/>
    <xf numFmtId="22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27" fontId="1" fillId="0" borderId="0" applyFont="0" applyFill="0" applyBorder="0" applyAlignment="0" applyProtection="0"/>
    <xf numFmtId="281" fontId="26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" fillId="0" borderId="0" applyFont="0" applyFill="0" applyBorder="0" applyAlignment="0" applyProtection="0"/>
    <xf numFmtId="257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1" fillId="0" borderId="0" applyFont="0" applyFill="0" applyBorder="0" applyAlignment="0" applyProtection="0"/>
    <xf numFmtId="247" fontId="18" fillId="0" borderId="1" applyFont="0" applyFill="0" applyBorder="0" applyAlignment="0">
      <protection/>
    </xf>
    <xf numFmtId="0" fontId="30" fillId="0" borderId="0" applyNumberFormat="0" applyAlignment="0">
      <protection/>
    </xf>
    <xf numFmtId="0" fontId="31" fillId="0" borderId="0" applyNumberFormat="0" applyFill="0" applyBorder="0" applyAlignment="0" applyProtection="0"/>
    <xf numFmtId="38" fontId="13" fillId="2" borderId="0" applyNumberFormat="0" applyBorder="0" applyAlignment="0" applyProtection="0"/>
    <xf numFmtId="38" fontId="13" fillId="2" borderId="0" applyNumberFormat="0" applyBorder="0" applyAlignment="0" applyProtection="0"/>
    <xf numFmtId="38" fontId="13" fillId="3" borderId="0" applyNumberFormat="0" applyBorder="0" applyAlignment="0" applyProtection="0"/>
    <xf numFmtId="38" fontId="13" fillId="3" borderId="0" applyNumberFormat="0" applyBorder="0" applyAlignment="0" applyProtection="0"/>
    <xf numFmtId="38" fontId="13" fillId="3" borderId="0" applyNumberFormat="0" applyBorder="0" applyAlignment="0" applyProtection="0"/>
    <xf numFmtId="0" fontId="32" fillId="0" borderId="0">
      <alignment horizontal="left"/>
      <protection/>
    </xf>
    <xf numFmtId="0" fontId="33" fillId="0" borderId="2" applyNumberFormat="0" applyAlignment="0" applyProtection="0"/>
    <xf numFmtId="0" fontId="33" fillId="0" borderId="3">
      <alignment horizontal="left" vertical="center"/>
      <protection/>
    </xf>
    <xf numFmtId="0" fontId="34" fillId="0" borderId="4">
      <alignment horizontal="center"/>
      <protection/>
    </xf>
    <xf numFmtId="0" fontId="34" fillId="0" borderId="0">
      <alignment horizontal="center"/>
      <protection/>
    </xf>
    <xf numFmtId="0" fontId="35" fillId="0" borderId="0" applyNumberFormat="0" applyFill="0" applyBorder="0" applyAlignment="0" applyProtection="0"/>
    <xf numFmtId="10" fontId="13" fillId="2" borderId="5" applyNumberFormat="0" applyBorder="0" applyAlignment="0" applyProtection="0"/>
    <xf numFmtId="10" fontId="13" fillId="2" borderId="5" applyNumberFormat="0" applyBorder="0" applyAlignment="0" applyProtection="0"/>
    <xf numFmtId="10" fontId="13" fillId="4" borderId="5" applyNumberFormat="0" applyBorder="0" applyAlignment="0" applyProtection="0"/>
    <xf numFmtId="10" fontId="13" fillId="4" borderId="5" applyNumberFormat="0" applyBorder="0" applyAlignment="0" applyProtection="0"/>
    <xf numFmtId="0" fontId="36" fillId="0" borderId="4">
      <alignment/>
      <protection/>
    </xf>
    <xf numFmtId="37" fontId="37" fillId="0" borderId="0">
      <alignment/>
      <protection/>
    </xf>
    <xf numFmtId="272" fontId="38" fillId="0" borderId="0">
      <alignment/>
      <protection/>
    </xf>
    <xf numFmtId="312" fontId="1" fillId="0" borderId="0">
      <alignment/>
      <protection/>
    </xf>
    <xf numFmtId="244" fontId="1" fillId="0" borderId="0">
      <alignment/>
      <protection/>
    </xf>
    <xf numFmtId="244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41" fillId="2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37" fontId="44" fillId="2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8" fontId="13" fillId="0" borderId="0">
      <alignment horizontal="right" vertical="top"/>
      <protection/>
    </xf>
    <xf numFmtId="0" fontId="1" fillId="0" borderId="0">
      <alignment/>
      <protection/>
    </xf>
    <xf numFmtId="270" fontId="43" fillId="0" borderId="0">
      <alignment/>
      <protection/>
    </xf>
    <xf numFmtId="0" fontId="1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0" fontId="1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38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81" fontId="46" fillId="0" borderId="0">
      <alignment/>
      <protection/>
    </xf>
    <xf numFmtId="0" fontId="21" fillId="0" borderId="0" applyFill="0" applyBorder="0" applyProtection="0">
      <alignment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3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47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70" fontId="43" fillId="0" borderId="0">
      <alignment/>
      <protection/>
    </xf>
    <xf numFmtId="38" fontId="18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27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18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3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47" fillId="0" borderId="0" applyNumberFormat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47" fillId="0" borderId="0" applyNumberFormat="0" applyFont="0" applyFill="0" applyBorder="0" applyAlignment="0" applyProtection="0"/>
    <xf numFmtId="0" fontId="5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0" borderId="6">
      <alignment/>
      <protection/>
    </xf>
    <xf numFmtId="0" fontId="51" fillId="0" borderId="6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70" fontId="49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270" fontId="49" fillId="0" borderId="0">
      <alignment/>
      <protection/>
    </xf>
    <xf numFmtId="0" fontId="50" fillId="0" borderId="0">
      <alignment/>
      <protection/>
    </xf>
    <xf numFmtId="270" fontId="49" fillId="0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24" fillId="0" borderId="0">
      <alignment/>
      <protection/>
    </xf>
    <xf numFmtId="0" fontId="1" fillId="2" borderId="0" applyFill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70" fontId="39" fillId="0" borderId="0">
      <alignment/>
      <protection/>
    </xf>
    <xf numFmtId="0" fontId="1" fillId="2" borderId="0" applyFill="0" applyBorder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270" fontId="49" fillId="0" borderId="0">
      <alignment/>
      <protection/>
    </xf>
    <xf numFmtId="0" fontId="1" fillId="0" borderId="0" applyBorder="0">
      <alignment/>
      <protection/>
    </xf>
    <xf numFmtId="0" fontId="18" fillId="0" borderId="0">
      <alignment/>
      <protection/>
    </xf>
    <xf numFmtId="270" fontId="39" fillId="0" borderId="0">
      <alignment/>
      <protection/>
    </xf>
    <xf numFmtId="0" fontId="24" fillId="0" borderId="0">
      <alignment/>
      <protection/>
    </xf>
    <xf numFmtId="270" fontId="39" fillId="0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2" fillId="0" borderId="0">
      <alignment/>
      <protection/>
    </xf>
    <xf numFmtId="0" fontId="51" fillId="0" borderId="6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1" fillId="0" borderId="6">
      <alignment/>
      <protection/>
    </xf>
    <xf numFmtId="0" fontId="18" fillId="0" borderId="0">
      <alignment/>
      <protection/>
    </xf>
    <xf numFmtId="0" fontId="51" fillId="0" borderId="6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270" fontId="39" fillId="0" borderId="0">
      <alignment/>
      <protection/>
    </xf>
    <xf numFmtId="270" fontId="43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1" fillId="0" borderId="0">
      <alignment wrapText="1"/>
      <protection/>
    </xf>
    <xf numFmtId="0" fontId="21" fillId="0" borderId="0">
      <alignment/>
      <protection/>
    </xf>
    <xf numFmtId="0" fontId="24" fillId="0" borderId="0">
      <alignment/>
      <protection/>
    </xf>
    <xf numFmtId="0" fontId="1" fillId="0" borderId="0">
      <alignment wrapText="1"/>
      <protection/>
    </xf>
    <xf numFmtId="0" fontId="39" fillId="0" borderId="0">
      <alignment/>
      <protection/>
    </xf>
    <xf numFmtId="0" fontId="1" fillId="0" borderId="0">
      <alignment wrapText="1"/>
      <protection/>
    </xf>
    <xf numFmtId="0" fontId="39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14" fillId="0" borderId="0">
      <alignment/>
      <protection/>
    </xf>
    <xf numFmtId="0" fontId="53" fillId="0" borderId="0">
      <alignment/>
      <protection/>
    </xf>
    <xf numFmtId="270" fontId="4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55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270" fontId="39" fillId="0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0" fontId="1" fillId="0" borderId="0" applyBorder="0">
      <alignment/>
      <protection/>
    </xf>
    <xf numFmtId="0" fontId="18" fillId="0" borderId="0">
      <alignment/>
      <protection/>
    </xf>
    <xf numFmtId="0" fontId="1" fillId="0" borderId="0" applyBorder="0">
      <alignment/>
      <protection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18" fillId="0" borderId="0">
      <alignment/>
      <protection/>
    </xf>
    <xf numFmtId="0" fontId="54" fillId="0" borderId="0">
      <alignment/>
      <protection/>
    </xf>
    <xf numFmtId="270" fontId="43" fillId="0" borderId="0">
      <alignment/>
      <protection/>
    </xf>
    <xf numFmtId="0" fontId="18" fillId="0" borderId="0">
      <alignment/>
      <protection/>
    </xf>
    <xf numFmtId="270" fontId="43" fillId="0" borderId="0">
      <alignment/>
      <protection/>
    </xf>
    <xf numFmtId="0" fontId="47" fillId="0" borderId="0" applyNumberFormat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41" fillId="2" borderId="0">
      <alignment/>
      <protection/>
    </xf>
    <xf numFmtId="0" fontId="0" fillId="0" borderId="0">
      <alignment/>
      <protection/>
    </xf>
    <xf numFmtId="272" fontId="49" fillId="0" borderId="0">
      <alignment/>
      <protection/>
    </xf>
    <xf numFmtId="272" fontId="49" fillId="0" borderId="0">
      <alignment/>
      <protection/>
    </xf>
    <xf numFmtId="31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244" fontId="1" fillId="0" borderId="0">
      <alignment/>
      <protection/>
    </xf>
    <xf numFmtId="0" fontId="41" fillId="2" borderId="0">
      <alignment/>
      <protection/>
    </xf>
    <xf numFmtId="244" fontId="1" fillId="0" borderId="0">
      <alignment/>
      <protection/>
    </xf>
    <xf numFmtId="0" fontId="49" fillId="0" borderId="0">
      <alignment/>
      <protection/>
    </xf>
    <xf numFmtId="0" fontId="49" fillId="2" borderId="7" applyFill="0" applyBorder="0">
      <alignment/>
      <protection locked="0"/>
    </xf>
    <xf numFmtId="0" fontId="1" fillId="0" borderId="0">
      <alignment/>
      <protection/>
    </xf>
    <xf numFmtId="0" fontId="13" fillId="0" borderId="0">
      <alignment/>
      <protection/>
    </xf>
    <xf numFmtId="38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270" fontId="43" fillId="0" borderId="0">
      <alignment/>
      <protection/>
    </xf>
    <xf numFmtId="270" fontId="4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38" fontId="13" fillId="0" borderId="0">
      <alignment horizontal="righ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4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38" fontId="13" fillId="0" borderId="0">
      <alignment/>
      <protection/>
    </xf>
    <xf numFmtId="0" fontId="1" fillId="0" borderId="0">
      <alignment/>
      <protection/>
    </xf>
    <xf numFmtId="38" fontId="13" fillId="0" borderId="0">
      <alignment/>
      <protection/>
    </xf>
    <xf numFmtId="38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" fillId="0" borderId="0" applyBorder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8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270" fontId="49" fillId="0" borderId="0">
      <alignment/>
      <protection/>
    </xf>
    <xf numFmtId="3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270" fontId="49" fillId="0" borderId="0">
      <alignment/>
      <protection/>
    </xf>
    <xf numFmtId="0" fontId="55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3" fontId="18" fillId="0" borderId="0">
      <alignment/>
      <protection/>
    </xf>
    <xf numFmtId="3" fontId="18" fillId="0" borderId="0">
      <alignment/>
      <protection/>
    </xf>
    <xf numFmtId="0" fontId="60" fillId="0" borderId="0">
      <alignment/>
      <protection/>
    </xf>
    <xf numFmtId="49" fontId="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" fillId="0" borderId="0" applyBorder="0" applyProtection="0">
      <alignment/>
    </xf>
    <xf numFmtId="0" fontId="24" fillId="0" borderId="0">
      <alignment/>
      <protection/>
    </xf>
    <xf numFmtId="0" fontId="1" fillId="0" borderId="0">
      <alignment vertical="top"/>
      <protection/>
    </xf>
    <xf numFmtId="3" fontId="18" fillId="0" borderId="0">
      <alignment/>
      <protection/>
    </xf>
    <xf numFmtId="270" fontId="49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38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3" fillId="0" borderId="0">
      <alignment/>
      <protection/>
    </xf>
    <xf numFmtId="37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38" fontId="26" fillId="0" borderId="0">
      <alignment/>
      <protection/>
    </xf>
    <xf numFmtId="0" fontId="47" fillId="0" borderId="0" applyNumberFormat="0" applyFont="0" applyFill="0" applyBorder="0" applyAlignment="0" applyProtection="0"/>
    <xf numFmtId="0" fontId="24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270" fontId="43" fillId="0" borderId="0">
      <alignment/>
      <protection/>
    </xf>
    <xf numFmtId="270" fontId="4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13" fillId="0" borderId="0">
      <alignment/>
      <protection/>
    </xf>
    <xf numFmtId="0" fontId="13" fillId="0" borderId="0">
      <alignment/>
      <protection/>
    </xf>
    <xf numFmtId="1" fontId="14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70" fontId="43" fillId="0" borderId="0">
      <alignment/>
      <protection/>
    </xf>
    <xf numFmtId="0" fontId="21" fillId="0" borderId="0">
      <alignment/>
      <protection/>
    </xf>
    <xf numFmtId="0" fontId="21" fillId="0" borderId="0" applyFill="0" applyBorder="0" applyProtection="0">
      <alignment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37" fontId="1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0" fontId="1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0" fontId="1" fillId="0" borderId="0">
      <alignment/>
      <protection/>
    </xf>
    <xf numFmtId="313" fontId="1" fillId="0" borderId="0">
      <alignment/>
      <protection/>
    </xf>
    <xf numFmtId="313" fontId="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270" fontId="39" fillId="0" borderId="0">
      <alignment/>
      <protection/>
    </xf>
    <xf numFmtId="0" fontId="4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4" fontId="14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" fontId="63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0" fontId="64" fillId="5" borderId="0" applyNumberFormat="0" applyFont="0" applyBorder="0" applyAlignment="0">
      <protection/>
    </xf>
    <xf numFmtId="247" fontId="65" fillId="0" borderId="0" applyNumberFormat="0" applyFill="0" applyBorder="0" applyAlignment="0" applyProtection="0"/>
    <xf numFmtId="0" fontId="64" fillId="1" borderId="3" applyNumberFormat="0" applyFont="0" applyAlignment="0">
      <protection/>
    </xf>
    <xf numFmtId="0" fontId="66" fillId="0" borderId="0" applyNumberFormat="0" applyFill="0" applyBorder="0" applyAlignment="0">
      <protection/>
    </xf>
    <xf numFmtId="0" fontId="36" fillId="0" borderId="0">
      <alignment/>
      <protection/>
    </xf>
    <xf numFmtId="40" fontId="67" fillId="0" borderId="0" applyBorder="0">
      <alignment horizontal="right"/>
      <protection/>
    </xf>
  </cellStyleXfs>
  <cellXfs count="6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Continuous" vertical="center"/>
      <protection/>
    </xf>
    <xf numFmtId="37" fontId="3" fillId="0" borderId="9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 horizontal="center" vertical="center"/>
      <protection/>
    </xf>
    <xf numFmtId="37" fontId="5" fillId="0" borderId="11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horizontal="centerContinuous"/>
      <protection/>
    </xf>
    <xf numFmtId="37" fontId="3" fillId="0" borderId="13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 horizontal="centerContinuous"/>
      <protection/>
    </xf>
    <xf numFmtId="37" fontId="3" fillId="0" borderId="15" xfId="0" applyNumberFormat="1" applyFont="1" applyBorder="1" applyAlignment="1" applyProtection="1">
      <alignment horizontal="centerContinuous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right"/>
      <protection/>
    </xf>
    <xf numFmtId="37" fontId="7" fillId="0" borderId="15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9" fontId="7" fillId="0" borderId="14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 horizontal="right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/>
      <protection/>
    </xf>
    <xf numFmtId="37" fontId="3" fillId="0" borderId="8" xfId="0" applyNumberFormat="1" applyFont="1" applyBorder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6" fillId="0" borderId="18" xfId="0" applyNumberFormat="1" applyFont="1" applyBorder="1" applyAlignment="1" applyProtection="1">
      <alignment horizontal="centerContinuous"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16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9" fillId="0" borderId="17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horizontal="centerContinuous"/>
      <protection/>
    </xf>
  </cellXfs>
  <cellStyles count="1894">
    <cellStyle name="Normal" xfId="0"/>
    <cellStyle name="active" xfId="15"/>
    <cellStyle name="args.style" xfId="16"/>
    <cellStyle name="Body" xfId="17"/>
    <cellStyle name="Calc Currency (0)" xfId="18"/>
    <cellStyle name="category" xfId="19"/>
    <cellStyle name="Comma" xfId="20"/>
    <cellStyle name="Comma [0]" xfId="21"/>
    <cellStyle name="Comma [0]_$" xfId="22"/>
    <cellStyle name="Comma [0]_12~3SO2" xfId="23"/>
    <cellStyle name="Comma [0]_1995" xfId="24"/>
    <cellStyle name="Comma [0]_1Q96" xfId="25"/>
    <cellStyle name="Comma [0]_353HHC" xfId="26"/>
    <cellStyle name="Comma [0]_3797RMA" xfId="27"/>
    <cellStyle name="Comma [0]_5100 Power" xfId="28"/>
    <cellStyle name="Comma [0]_A" xfId="29"/>
    <cellStyle name="Comma [0]_A_PERSONAL" xfId="30"/>
    <cellStyle name="Comma [0]_A_WallChart" xfId="31"/>
    <cellStyle name="Comma [0]_A_WallChart_PERSONAL" xfId="32"/>
    <cellStyle name="Comma [0]_ANALYSIS" xfId="33"/>
    <cellStyle name="Comma [0]_ARN (2)" xfId="34"/>
    <cellStyle name="Comma [0]_Atlanta" xfId="35"/>
    <cellStyle name="Comma [0]_Atlanta (2)" xfId="36"/>
    <cellStyle name="Comma [0]_BK9501-1" xfId="37"/>
    <cellStyle name="Comma [0]_BK9501-1_1" xfId="38"/>
    <cellStyle name="Comma [0]_CCOCPX" xfId="39"/>
    <cellStyle name="Comma [0]_Channel Table" xfId="40"/>
    <cellStyle name="Comma [0]_Comm" xfId="41"/>
    <cellStyle name="Comma [0]_Contact List" xfId="42"/>
    <cellStyle name="Comma [0]_Corp P&amp;L Frcst (Total)" xfId="43"/>
    <cellStyle name="Comma [0]_Cost per HC" xfId="44"/>
    <cellStyle name="Comma [0]_COVER" xfId="45"/>
    <cellStyle name="Comma [0]_Cover_RESULTS" xfId="46"/>
    <cellStyle name="Comma [0]_Cur 5100" xfId="47"/>
    <cellStyle name="Comma [0]_E&amp;ONW1" xfId="48"/>
    <cellStyle name="Comma [0]_E&amp;ONW2" xfId="49"/>
    <cellStyle name="Comma [0]_E&amp;OOCPX" xfId="50"/>
    <cellStyle name="Comma [0]_EDUCATIONAL SVCS (2)" xfId="51"/>
    <cellStyle name="Comma [0]_EPL 304 CA BDE" xfId="52"/>
    <cellStyle name="Comma [0]_EUROPE" xfId="53"/>
    <cellStyle name="Comma [0]_Event Log" xfId="54"/>
    <cellStyle name="Comma [0]_F&amp;COCPX" xfId="55"/>
    <cellStyle name="Comma [0]_FCST_CUS" xfId="56"/>
    <cellStyle name="Comma [0]_FIELD TEST" xfId="57"/>
    <cellStyle name="Comma [0]_Full Year FY96" xfId="58"/>
    <cellStyle name="Comma [0]_Full Year FY96_laroux" xfId="59"/>
    <cellStyle name="Comma [0]_FY97COB1." xfId="60"/>
    <cellStyle name="Comma [0]_Graph Summary Data" xfId="61"/>
    <cellStyle name="Comma [0]_groups" xfId="62"/>
    <cellStyle name="Comma [0]_HG TEAM RQMTS" xfId="63"/>
    <cellStyle name="Comma [0]_HG TEAM RQMTS (2)" xfId="64"/>
    <cellStyle name="Comma [0]_Inputs" xfId="65"/>
    <cellStyle name="Comma [0]_ITOCPX" xfId="66"/>
    <cellStyle name="Comma [0]_laroux" xfId="67"/>
    <cellStyle name="Comma [0]_laroux_1" xfId="68"/>
    <cellStyle name="Comma [0]_laroux_1_12~3SO2" xfId="69"/>
    <cellStyle name="Comma [0]_laroux_1_laroux" xfId="70"/>
    <cellStyle name="Comma [0]_laroux_1_laroux_1" xfId="71"/>
    <cellStyle name="Comma [0]_laroux_1_laroux_RESULTS" xfId="72"/>
    <cellStyle name="Comma [0]_laroux_1_laroux_results_1" xfId="73"/>
    <cellStyle name="Comma [0]_laroux_1_pldt" xfId="74"/>
    <cellStyle name="Comma [0]_laroux_1_RESULTS" xfId="75"/>
    <cellStyle name="Comma [0]_laroux_1_RESULTS_1" xfId="76"/>
    <cellStyle name="Comma [0]_laroux_1_results_1_TimeTracking07-15" xfId="77"/>
    <cellStyle name="Comma [0]_laroux_1_RESULTS_2" xfId="78"/>
    <cellStyle name="Comma [0]_laroux_1_RESULTS_3" xfId="79"/>
    <cellStyle name="Comma [0]_laroux_1_results_4" xfId="80"/>
    <cellStyle name="Comma [0]_laroux_1_results_TimeTracking07-15" xfId="81"/>
    <cellStyle name="Comma [0]_laroux_1_Sheet1 (2)" xfId="82"/>
    <cellStyle name="Comma [0]_laroux_1_TimeTracking07-15" xfId="83"/>
    <cellStyle name="Comma [0]_laroux_12~3SO2" xfId="84"/>
    <cellStyle name="Comma [0]_laroux_12~3SO2_laroux" xfId="85"/>
    <cellStyle name="Comma [0]_laroux_1995" xfId="86"/>
    <cellStyle name="Comma [0]_laroux_2" xfId="87"/>
    <cellStyle name="Comma [0]_laroux_2_12~3SO2" xfId="88"/>
    <cellStyle name="Comma [0]_laroux_2_12~3SO2_laroux" xfId="89"/>
    <cellStyle name="Comma [0]_laroux_2_12~3SO2_RESULTS" xfId="90"/>
    <cellStyle name="Comma [0]_laroux_2_12~3SO2_RESULTS_1" xfId="91"/>
    <cellStyle name="Comma [0]_laroux_2_12~3SO2_TimeTracking07-15" xfId="92"/>
    <cellStyle name="Comma [0]_laroux_2_laroux" xfId="93"/>
    <cellStyle name="Comma [0]_laroux_2_laroux_results" xfId="94"/>
    <cellStyle name="Comma [0]_laroux_2_pldt" xfId="95"/>
    <cellStyle name="Comma [0]_laroux_2_RESULTS" xfId="96"/>
    <cellStyle name="Comma [0]_laroux_2_results_1" xfId="97"/>
    <cellStyle name="Comma [0]_laroux_2_Sheet1 (2)" xfId="98"/>
    <cellStyle name="Comma [0]_laroux_2_WallChart" xfId="99"/>
    <cellStyle name="Comma [0]_laroux_3" xfId="100"/>
    <cellStyle name="Comma [0]_laroux_3_laroux" xfId="101"/>
    <cellStyle name="Comma [0]_laroux_3_laroux_1" xfId="102"/>
    <cellStyle name="Comma [0]_laroux_3_RESULTS" xfId="103"/>
    <cellStyle name="Comma [0]_laroux_3_results_1" xfId="104"/>
    <cellStyle name="Comma [0]_laroux_4" xfId="105"/>
    <cellStyle name="Comma [0]_laroux_5" xfId="106"/>
    <cellStyle name="Comma [0]_laroux_EPL 304 CA BDE" xfId="107"/>
    <cellStyle name="Comma [0]_laroux_laroux" xfId="108"/>
    <cellStyle name="Comma [0]_laroux_laroux_1" xfId="109"/>
    <cellStyle name="Comma [0]_laroux_laroux_2" xfId="110"/>
    <cellStyle name="Comma [0]_laroux_laroux_RESULTS" xfId="111"/>
    <cellStyle name="Comma [0]_laroux_laroux_results_1" xfId="112"/>
    <cellStyle name="Comma [0]_laroux_MATERAL2" xfId="113"/>
    <cellStyle name="Comma [0]_laroux_MATERAL2_laroux" xfId="114"/>
    <cellStyle name="Comma [0]_laroux_MATERAL2_laroux_RESULTS" xfId="115"/>
    <cellStyle name="Comma [0]_laroux_MATERAL2_laroux_results_1" xfId="116"/>
    <cellStyle name="Comma [0]_laroux_MATERAL2_PERSONAL" xfId="117"/>
    <cellStyle name="Comma [0]_laroux_MATERAL2_pldt" xfId="118"/>
    <cellStyle name="Comma [0]_laroux_MATERAL2_RESULTS" xfId="119"/>
    <cellStyle name="Comma [0]_laroux_MATERAL2_RESULTS_1" xfId="120"/>
    <cellStyle name="Comma [0]_laroux_MATERAL2_RESULTS_2" xfId="121"/>
    <cellStyle name="Comma [0]_laroux_MATERAL2_RESULTS_3" xfId="122"/>
    <cellStyle name="Comma [0]_laroux_MATERAL2_results_TimeTracking07-15" xfId="123"/>
    <cellStyle name="Comma [0]_laroux_MATERAL2_TimeTracking07-15" xfId="124"/>
    <cellStyle name="Comma [0]_laroux_MATERAL2_WallChart" xfId="125"/>
    <cellStyle name="Comma [0]_laroux_MATERAL2_WallChart_PERSONAL" xfId="126"/>
    <cellStyle name="Comma [0]_laroux_mud plant bolted" xfId="127"/>
    <cellStyle name="Comma [0]_laroux_mud plant bolted_laroux" xfId="128"/>
    <cellStyle name="Comma [0]_laroux_mud plant bolted_RESULTS" xfId="129"/>
    <cellStyle name="Comma [0]_laroux_PERSONAL" xfId="130"/>
    <cellStyle name="Comma [0]_laroux_RESULTS" xfId="131"/>
    <cellStyle name="Comma [0]_laroux_results_1" xfId="132"/>
    <cellStyle name="Comma [0]_laroux_Sheet1 (2)" xfId="133"/>
    <cellStyle name="Comma [0]_LEAGUE" xfId="134"/>
    <cellStyle name="Comma [0]_LEAGUE (2)" xfId="135"/>
    <cellStyle name="Comma [0]_MACRO1.XLM" xfId="136"/>
    <cellStyle name="Comma [0]_MATERAL2" xfId="137"/>
    <cellStyle name="Comma [0]_MATERAL2_laroux" xfId="138"/>
    <cellStyle name="Comma [0]_MATERAL2_RESULTS" xfId="139"/>
    <cellStyle name="Comma [0]_MKGOCPX" xfId="140"/>
    <cellStyle name="Comma [0]_MOBCPX" xfId="141"/>
    <cellStyle name="Comma [0]_mud plant bolted" xfId="142"/>
    <cellStyle name="Comma [0]_mud plant bolted_laroux" xfId="143"/>
    <cellStyle name="Comma [0]_mud plant bolted_laroux_RESULTS" xfId="144"/>
    <cellStyle name="Comma [0]_mud plant bolted_laroux_results_1" xfId="145"/>
    <cellStyle name="Comma [0]_mud plant bolted_PERSONAL" xfId="146"/>
    <cellStyle name="Comma [0]_mud plant bolted_pldt" xfId="147"/>
    <cellStyle name="Comma [0]_mud plant bolted_RESULTS" xfId="148"/>
    <cellStyle name="Comma [0]_mud plant bolted_RESULTS_1" xfId="149"/>
    <cellStyle name="Comma [0]_mud plant bolted_RESULTS_2" xfId="150"/>
    <cellStyle name="Comma [0]_mud plant bolted_RESULTS_3" xfId="151"/>
    <cellStyle name="Comma [0]_mud plant bolted_results_TimeTracking07-15" xfId="152"/>
    <cellStyle name="Comma [0]_mud plant bolted_TimeTracking07-15" xfId="153"/>
    <cellStyle name="Comma [0]_mud plant bolted_WallChart" xfId="154"/>
    <cellStyle name="Comma [0]_mud plant bolted_WallChart_PERSONAL" xfId="155"/>
    <cellStyle name="Comma [0]_OSMOCPX" xfId="156"/>
    <cellStyle name="Comma [0]_P&amp;L" xfId="157"/>
    <cellStyle name="Comma [0]_PERSONAL" xfId="158"/>
    <cellStyle name="Comma [0]_PGMKOCPX" xfId="159"/>
    <cellStyle name="Comma [0]_PGNW1" xfId="160"/>
    <cellStyle name="Comma [0]_PGNW2" xfId="161"/>
    <cellStyle name="Comma [0]_PGNWOCPX" xfId="162"/>
    <cellStyle name="Comma [0]_PIPELINE FILL" xfId="163"/>
    <cellStyle name="Comma [0]_PLDT" xfId="164"/>
    <cellStyle name="Comma [0]_pldt_1" xfId="165"/>
    <cellStyle name="Comma [0]_pldt_1_RESULTS" xfId="166"/>
    <cellStyle name="Comma [0]_pldt_1_RESULTS_1" xfId="167"/>
    <cellStyle name="Comma [0]_pldt_1_TimeTracking07-15" xfId="168"/>
    <cellStyle name="Comma [0]_pldt_2" xfId="169"/>
    <cellStyle name="Comma [0]_pldt_2_RESULTS" xfId="170"/>
    <cellStyle name="Comma [0]_pldt_2_TimeTracking07-15" xfId="171"/>
    <cellStyle name="Comma [0]_pldt_RESULTS" xfId="172"/>
    <cellStyle name="Comma [0]_pldt_RESULTS_1" xfId="173"/>
    <cellStyle name="Comma [0]_pldt_RESULTS_2" xfId="174"/>
    <cellStyle name="Comma [0]_pldt_TimeTracking07-15" xfId="175"/>
    <cellStyle name="Comma [0]_PROF. SVCS" xfId="176"/>
    <cellStyle name="Comma [0]_PROF. SVCS (2)" xfId="177"/>
    <cellStyle name="Comma [0]_Professional Services" xfId="178"/>
    <cellStyle name="Comma [0]_PS Hot Sheet" xfId="179"/>
    <cellStyle name="Comma [0]_Q1 FY96" xfId="180"/>
    <cellStyle name="Comma [0]_Q1 FY96_laroux" xfId="181"/>
    <cellStyle name="Comma [0]_Q1 PRODUCT" xfId="182"/>
    <cellStyle name="Comma [0]_Q1 PRODUCT_1" xfId="183"/>
    <cellStyle name="Comma [0]_Q1 SERVICE" xfId="184"/>
    <cellStyle name="Comma [0]_Q2 FY96" xfId="185"/>
    <cellStyle name="Comma [0]_Q2 FY96_laroux" xfId="186"/>
    <cellStyle name="Comma [0]_Q3 FY96" xfId="187"/>
    <cellStyle name="Comma [0]_Q3 FY96_laroux" xfId="188"/>
    <cellStyle name="Comma [0]_Q3FCAST" xfId="189"/>
    <cellStyle name="Comma [0]_Q4 FY96" xfId="190"/>
    <cellStyle name="Comma [0]_Q4 FY96_laroux" xfId="191"/>
    <cellStyle name="Comma [0]_QTR94_95" xfId="192"/>
    <cellStyle name="Comma [0]_QTR94_95_laroux" xfId="193"/>
    <cellStyle name="Comma [0]_r1" xfId="194"/>
    <cellStyle name="Comma [0]_r1_laroux" xfId="195"/>
    <cellStyle name="Comma [0]_RESULTS" xfId="196"/>
    <cellStyle name="Comma [0]_REV 8.0 + PF FCST" xfId="197"/>
    <cellStyle name="Comma [0]_revenue" xfId="198"/>
    <cellStyle name="Comma [0]_Revenue per HC (Adjusted)" xfId="199"/>
    <cellStyle name="Comma [0]_Revenue per HC (Unadjusted)" xfId="200"/>
    <cellStyle name="Comma [0]_Revenue Trend" xfId="201"/>
    <cellStyle name="Comma [0]_revenue_COVER" xfId="202"/>
    <cellStyle name="Comma [0]_RQSTFRM" xfId="203"/>
    <cellStyle name="Comma [0]_San Francisco " xfId="204"/>
    <cellStyle name="Comma [0]_SATOCPX" xfId="205"/>
    <cellStyle name="Comma [0]_SENA" xfId="206"/>
    <cellStyle name="Comma [0]_SERVICES" xfId="207"/>
    <cellStyle name="Comma [0]_SERVICES (2)" xfId="208"/>
    <cellStyle name="Comma [0]_Sheet1" xfId="209"/>
    <cellStyle name="Comma [0]_Sheet1 (2)" xfId="210"/>
    <cellStyle name="Comma [0]_Sheet1_1" xfId="211"/>
    <cellStyle name="Comma [0]_Sheet1_Book6" xfId="212"/>
    <cellStyle name="Comma [0]_Sheet1_District Pipeline" xfId="213"/>
    <cellStyle name="Comma [0]_Sheet1_laroux" xfId="214"/>
    <cellStyle name="Comma [0]_Sheet1_laroux_1" xfId="215"/>
    <cellStyle name="Comma [0]_Sheet1_laroux_laroux" xfId="216"/>
    <cellStyle name="Comma [0]_Sheet1_Linearity by week (4)" xfId="217"/>
    <cellStyle name="Comma [0]_Sheet1_PERSONAL" xfId="218"/>
    <cellStyle name="Comma [0]_Sheet1_PERSONAL_RESULTS" xfId="219"/>
    <cellStyle name="Comma [0]_Sheet1_pldt" xfId="220"/>
    <cellStyle name="Comma [0]_Sheet1_RESULTS" xfId="221"/>
    <cellStyle name="Comma [0]_Sheet1_RESULTS_1" xfId="222"/>
    <cellStyle name="Comma [0]_Sheet1_Sheet1 (2)" xfId="223"/>
    <cellStyle name="Comma [0]_Sheet1_Sheet8" xfId="224"/>
    <cellStyle name="Comma [0]_Sheet1_WallChart" xfId="225"/>
    <cellStyle name="Comma [0]_Sheet1_WallChart_PERSONAL" xfId="226"/>
    <cellStyle name="Comma [0]_Sheet4" xfId="227"/>
    <cellStyle name="Comma [0]_Sheet4_laroux" xfId="228"/>
    <cellStyle name="Comma [0]_Sheet4_pldt" xfId="229"/>
    <cellStyle name="Comma [0]_SHENREPT" xfId="230"/>
    <cellStyle name="Comma [0]_Shipped" xfId="231"/>
    <cellStyle name="Comma [0]_STATUS" xfId="232"/>
    <cellStyle name="Comma [0]_STERLING (2)" xfId="233"/>
    <cellStyle name="Comma [0]_SUMMARY" xfId="234"/>
    <cellStyle name="Comma [0]_Template" xfId="235"/>
    <cellStyle name="Comma [0]_Terms Defined" xfId="236"/>
    <cellStyle name="Comma [0]_TMSNW1" xfId="237"/>
    <cellStyle name="Comma [0]_TMSNW2" xfId="238"/>
    <cellStyle name="Comma [0]_TMSOCPX" xfId="239"/>
    <cellStyle name="Comma [0]_Top Parts" xfId="240"/>
    <cellStyle name="Comma [0]_TOPAZ" xfId="241"/>
    <cellStyle name="Comma [0]_Total" xfId="242"/>
    <cellStyle name="Comma [0]_TOTAL_1" xfId="243"/>
    <cellStyle name="Comma [0]_Total_PERSONAL" xfId="244"/>
    <cellStyle name="Comma [0]_TOTAL_RESULTS" xfId="245"/>
    <cellStyle name="Comma [0]_TOTAL_STATUS" xfId="246"/>
    <cellStyle name="Comma [0]_Total_WallChart" xfId="247"/>
    <cellStyle name="Comma [0]_Total_WallChart_PERSONAL" xfId="248"/>
    <cellStyle name="Comma [0]_Training" xfId="249"/>
    <cellStyle name="Comma [0]_TRAINING (2)" xfId="250"/>
    <cellStyle name="Comma [0]_UK" xfId="251"/>
    <cellStyle name="Comma [0]_VESSELX" xfId="252"/>
    <cellStyle name="Comma [0]_WIP Chart" xfId="253"/>
    <cellStyle name="Comma [0]_WW Trend" xfId="254"/>
    <cellStyle name="Comma_$" xfId="255"/>
    <cellStyle name="Comma_12~3SO2" xfId="256"/>
    <cellStyle name="Comma_1995" xfId="257"/>
    <cellStyle name="Comma_1995, 1996" xfId="258"/>
    <cellStyle name="Comma_1Q96" xfId="259"/>
    <cellStyle name="Comma_353HHC" xfId="260"/>
    <cellStyle name="Comma_3797RMA" xfId="261"/>
    <cellStyle name="Comma_5 Series SW" xfId="262"/>
    <cellStyle name="Comma_5100 Power" xfId="263"/>
    <cellStyle name="Comma_A" xfId="264"/>
    <cellStyle name="Comma_A_PERSONAL" xfId="265"/>
    <cellStyle name="Comma_A_WallChart" xfId="266"/>
    <cellStyle name="Comma_A_WallChart_PERSONAL" xfId="267"/>
    <cellStyle name="Comma_ACQCOM" xfId="268"/>
    <cellStyle name="Comma_ACQCOM_PERSONAL" xfId="269"/>
    <cellStyle name="Comma_AN" xfId="270"/>
    <cellStyle name="Comma_ANALYSIS" xfId="271"/>
    <cellStyle name="Comma_ARN (2)" xfId="272"/>
    <cellStyle name="Comma_ASN" xfId="273"/>
    <cellStyle name="Comma_Assumptions" xfId="274"/>
    <cellStyle name="Comma_Atlanta" xfId="275"/>
    <cellStyle name="Comma_Atlanta (2)" xfId="276"/>
    <cellStyle name="Comma_BAFG95A" xfId="277"/>
    <cellStyle name="Comma_BK9501-1" xfId="278"/>
    <cellStyle name="Comma_BK9501-1_1" xfId="279"/>
    <cellStyle name="Comma_BN" xfId="280"/>
    <cellStyle name="Comma_Capex" xfId="281"/>
    <cellStyle name="Comma_Capex per line" xfId="282"/>
    <cellStyle name="Comma_Capex%rev" xfId="283"/>
    <cellStyle name="Comma_C-Cap intensity" xfId="284"/>
    <cellStyle name="Comma_C-Cap intensity_pldt" xfId="285"/>
    <cellStyle name="Comma_C-Cap intensity_pldt_1" xfId="286"/>
    <cellStyle name="Comma_C-Cap intensity_RESULTS" xfId="287"/>
    <cellStyle name="Comma_C-Capex%rev" xfId="288"/>
    <cellStyle name="Comma_C-Capex%rev_pldt" xfId="289"/>
    <cellStyle name="Comma_C-Capex%rev_pldt_1" xfId="290"/>
    <cellStyle name="Comma_C-Capex%rev_RESULTS" xfId="291"/>
    <cellStyle name="Comma_CCOCPX" xfId="292"/>
    <cellStyle name="Comma_Channel Table" xfId="293"/>
    <cellStyle name="Comma_Cht-Capex per line" xfId="294"/>
    <cellStyle name="Comma_Cht-Capex per line_pldt" xfId="295"/>
    <cellStyle name="Comma_Cht-Capex per line_pldt_1" xfId="296"/>
    <cellStyle name="Comma_Cht-Capex per line_RESULTS" xfId="297"/>
    <cellStyle name="Comma_Cht-Cum Real Opr Cf" xfId="298"/>
    <cellStyle name="Comma_Cht-Cum Real Opr Cf_pldt" xfId="299"/>
    <cellStyle name="Comma_Cht-Cum Real Opr Cf_pldt_1" xfId="300"/>
    <cellStyle name="Comma_Cht-Cum Real Opr Cf_RESULTS" xfId="301"/>
    <cellStyle name="Comma_Cht-Dep%Rev" xfId="302"/>
    <cellStyle name="Comma_Cht-Dep%Rev_pldt" xfId="303"/>
    <cellStyle name="Comma_Cht-Dep%Rev_pldt_1" xfId="304"/>
    <cellStyle name="Comma_Cht-Dep%Rev_RESULTS" xfId="305"/>
    <cellStyle name="Comma_Cht-Real Opr Cf" xfId="306"/>
    <cellStyle name="Comma_Cht-Real Opr Cf_pldt" xfId="307"/>
    <cellStyle name="Comma_Cht-Real Opr Cf_pldt_1" xfId="308"/>
    <cellStyle name="Comma_Cht-Real Opr Cf_RESULTS" xfId="309"/>
    <cellStyle name="Comma_Cht-Rev dist" xfId="310"/>
    <cellStyle name="Comma_Cht-Rev dist_pldt" xfId="311"/>
    <cellStyle name="Comma_Cht-Rev dist_pldt_1" xfId="312"/>
    <cellStyle name="Comma_Cht-Rev dist_RESULTS" xfId="313"/>
    <cellStyle name="Comma_Cht-Rev p line" xfId="314"/>
    <cellStyle name="Comma_Cht-Rev p line_pldt" xfId="315"/>
    <cellStyle name="Comma_Cht-Rev p line_pldt_1" xfId="316"/>
    <cellStyle name="Comma_Cht-Rev p line_RESULTS" xfId="317"/>
    <cellStyle name="Comma_Cht-Rev per Staff" xfId="318"/>
    <cellStyle name="Comma_Cht-Rev per Staff_pldt" xfId="319"/>
    <cellStyle name="Comma_Cht-Rev per Staff_pldt_1" xfId="320"/>
    <cellStyle name="Comma_Cht-Rev per Staff_RESULTS" xfId="321"/>
    <cellStyle name="Comma_Cht-Staff cost%revenue" xfId="322"/>
    <cellStyle name="Comma_Cht-Staff cost%revenue_pldt" xfId="323"/>
    <cellStyle name="Comma_Cht-Staff cost%revenue_pldt_1" xfId="324"/>
    <cellStyle name="Comma_Cht-Staff cost%revenue_RESULTS" xfId="325"/>
    <cellStyle name="Comma_C-Line per Staff" xfId="326"/>
    <cellStyle name="Comma_C-Line per Staff_pldt" xfId="327"/>
    <cellStyle name="Comma_C-Line per Staff_pldt_1" xfId="328"/>
    <cellStyle name="Comma_C-Line per Staff_RESULTS" xfId="329"/>
    <cellStyle name="Comma_C-lines distribution" xfId="330"/>
    <cellStyle name="Comma_C-lines distribution_pldt" xfId="331"/>
    <cellStyle name="Comma_C-lines distribution_pldt_1" xfId="332"/>
    <cellStyle name="Comma_C-lines distribution_RESULTS" xfId="333"/>
    <cellStyle name="Comma_Contact List" xfId="334"/>
    <cellStyle name="Comma_C-Orig PLDT lines" xfId="335"/>
    <cellStyle name="Comma_C-Orig PLDT lines_pldt" xfId="336"/>
    <cellStyle name="Comma_C-Orig PLDT lines_pldt_1" xfId="337"/>
    <cellStyle name="Comma_C-Orig PLDT lines_RESULTS" xfId="338"/>
    <cellStyle name="Comma_Corp P&amp;L Frcst (Total)" xfId="339"/>
    <cellStyle name="Comma_Cost per HC" xfId="340"/>
    <cellStyle name="Comma_COVER" xfId="341"/>
    <cellStyle name="Comma_Cover_RESULTS" xfId="342"/>
    <cellStyle name="Comma_C-Ret on Rev" xfId="343"/>
    <cellStyle name="Comma_C-Ret on Rev_pldt" xfId="344"/>
    <cellStyle name="Comma_C-Ret on Rev_pldt_1" xfId="345"/>
    <cellStyle name="Comma_C-Ret on Rev_RESULTS" xfId="346"/>
    <cellStyle name="Comma_C-ROACE" xfId="347"/>
    <cellStyle name="Comma_C-ROACE_pldt" xfId="348"/>
    <cellStyle name="Comma_C-ROACE_pldt_1" xfId="349"/>
    <cellStyle name="Comma_C-ROACE_RESULTS" xfId="350"/>
    <cellStyle name="Comma_CROCF" xfId="351"/>
    <cellStyle name="Comma_CS" xfId="352"/>
    <cellStyle name="Comma_Cum Real Opr Cf" xfId="353"/>
    <cellStyle name="Comma_Cur 5100" xfId="354"/>
    <cellStyle name="Comma_Demand Fcst." xfId="355"/>
    <cellStyle name="Comma_Dep%Rev" xfId="356"/>
    <cellStyle name="Comma_DOC" xfId="357"/>
    <cellStyle name="Comma_E&amp;ONW1" xfId="358"/>
    <cellStyle name="Comma_E&amp;ONW2" xfId="359"/>
    <cellStyle name="Comma_E&amp;OOCPX" xfId="360"/>
    <cellStyle name="Comma_EDUCATIONAL SVCS (2)" xfId="361"/>
    <cellStyle name="Comma_EPL 304 CA BDE" xfId="362"/>
    <cellStyle name="Comma_EPS" xfId="363"/>
    <cellStyle name="Comma_EUROPE" xfId="364"/>
    <cellStyle name="Comma_Europe $" xfId="365"/>
    <cellStyle name="Comma_Europe (2)" xfId="366"/>
    <cellStyle name="Comma_Europe_1" xfId="367"/>
    <cellStyle name="Comma_Event Log" xfId="368"/>
    <cellStyle name="Comma_F&amp;COCPX" xfId="369"/>
    <cellStyle name="Comma_FCST_CUS" xfId="370"/>
    <cellStyle name="Comma_FIELD TEST" xfId="371"/>
    <cellStyle name="Comma_FN" xfId="372"/>
    <cellStyle name="Comma_Full Year FY96" xfId="373"/>
    <cellStyle name="Comma_Full Year FY96_laroux" xfId="374"/>
    <cellStyle name="Comma_FY97COB1." xfId="375"/>
    <cellStyle name="Comma_Graph Summary Data" xfId="376"/>
    <cellStyle name="Comma_groups" xfId="377"/>
    <cellStyle name="Comma_HG TEAM RQMTS" xfId="378"/>
    <cellStyle name="Comma_HG TEAM RQMTS (2)" xfId="379"/>
    <cellStyle name="Comma_INFRACAP" xfId="380"/>
    <cellStyle name="Comma_Inputs" xfId="381"/>
    <cellStyle name="Comma_IRR" xfId="382"/>
    <cellStyle name="Comma_ITOCPX" xfId="383"/>
    <cellStyle name="Comma_laroux" xfId="384"/>
    <cellStyle name="Comma_laroux_1" xfId="385"/>
    <cellStyle name="Comma_laroux_1_12~3SO2" xfId="386"/>
    <cellStyle name="Comma_laroux_1_laroux" xfId="387"/>
    <cellStyle name="Comma_laroux_1_laroux_1" xfId="388"/>
    <cellStyle name="Comma_laroux_1_laroux_results" xfId="389"/>
    <cellStyle name="Comma_laroux_1_pldt" xfId="390"/>
    <cellStyle name="Comma_laroux_1_pldt_1" xfId="391"/>
    <cellStyle name="Comma_laroux_1_pldt_RESULTS" xfId="392"/>
    <cellStyle name="Comma_laroux_1_RESULTS" xfId="393"/>
    <cellStyle name="Comma_laroux_1_RESULTS_1" xfId="394"/>
    <cellStyle name="Comma_laroux_1_results_1_TimeTracking07-15" xfId="395"/>
    <cellStyle name="Comma_laroux_1_RESULTS_2" xfId="396"/>
    <cellStyle name="Comma_laroux_1_results_3" xfId="397"/>
    <cellStyle name="Comma_laroux_1_results_4" xfId="398"/>
    <cellStyle name="Comma_laroux_1_results_TimeTracking07-15" xfId="399"/>
    <cellStyle name="Comma_laroux_1_Sheet1 (2)" xfId="400"/>
    <cellStyle name="Comma_laroux_1_TimeTracking07-15" xfId="401"/>
    <cellStyle name="Comma_laroux_12~3SO2" xfId="402"/>
    <cellStyle name="Comma_laroux_12~3SO2_laroux" xfId="403"/>
    <cellStyle name="Comma_laroux_1995" xfId="404"/>
    <cellStyle name="Comma_laroux_2" xfId="405"/>
    <cellStyle name="Comma_laroux_2_12~3SO2" xfId="406"/>
    <cellStyle name="Comma_laroux_2_12~3SO2_laroux" xfId="407"/>
    <cellStyle name="Comma_laroux_2_12~3SO2_RESULTS" xfId="408"/>
    <cellStyle name="Comma_laroux_2_12~3SO2_RESULTS_1" xfId="409"/>
    <cellStyle name="Comma_laroux_2_12~3SO2_TimeTracking07-15" xfId="410"/>
    <cellStyle name="Comma_laroux_2_laroux" xfId="411"/>
    <cellStyle name="Comma_laroux_2_laroux_RESULTS" xfId="412"/>
    <cellStyle name="Comma_laroux_2_laroux_results_1" xfId="413"/>
    <cellStyle name="Comma_laroux_2_pldt" xfId="414"/>
    <cellStyle name="Comma_laroux_2_pldt_1" xfId="415"/>
    <cellStyle name="Comma_laroux_2_pldt_RESULTS" xfId="416"/>
    <cellStyle name="Comma_laroux_2_RESULTS" xfId="417"/>
    <cellStyle name="Comma_laroux_2_RESULTS_1" xfId="418"/>
    <cellStyle name="Comma_laroux_2_results_2" xfId="419"/>
    <cellStyle name="Comma_laroux_2_results_TimeTracking07-15" xfId="420"/>
    <cellStyle name="Comma_laroux_2_Sheet1 (2)" xfId="421"/>
    <cellStyle name="Comma_laroux_2_TimeTracking07-15" xfId="422"/>
    <cellStyle name="Comma_laroux_2_WallChart" xfId="423"/>
    <cellStyle name="Comma_laroux_2_WallChart_PERSONAL" xfId="424"/>
    <cellStyle name="Comma_laroux_3" xfId="425"/>
    <cellStyle name="Comma_laroux_3_laroux" xfId="426"/>
    <cellStyle name="Comma_laroux_3_laroux_1" xfId="427"/>
    <cellStyle name="Comma_laroux_3_RESULTS" xfId="428"/>
    <cellStyle name="Comma_laroux_3_results_1" xfId="429"/>
    <cellStyle name="Comma_laroux_4" xfId="430"/>
    <cellStyle name="Comma_laroux_4_RESULTS" xfId="431"/>
    <cellStyle name="Comma_laroux_5" xfId="432"/>
    <cellStyle name="Comma_laroux_EPL 304 CA BDE" xfId="433"/>
    <cellStyle name="Comma_laroux_laroux" xfId="434"/>
    <cellStyle name="Comma_laroux_laroux_1" xfId="435"/>
    <cellStyle name="Comma_laroux_laroux_2" xfId="436"/>
    <cellStyle name="Comma_laroux_laroux_RESULTS" xfId="437"/>
    <cellStyle name="Comma_laroux_laroux_results_1" xfId="438"/>
    <cellStyle name="Comma_laroux_PERSONAL" xfId="439"/>
    <cellStyle name="Comma_laroux_pldt" xfId="440"/>
    <cellStyle name="Comma_laroux_pldt_RESULTS" xfId="441"/>
    <cellStyle name="Comma_laroux_RESULTS" xfId="442"/>
    <cellStyle name="Comma_laroux_RESULTS_1" xfId="443"/>
    <cellStyle name="Comma_laroux_results_1_TimeTracking07-15" xfId="444"/>
    <cellStyle name="Comma_laroux_RESULTS_2" xfId="445"/>
    <cellStyle name="Comma_laroux_results_3" xfId="446"/>
    <cellStyle name="Comma_laroux_results_TimeTracking07-15" xfId="447"/>
    <cellStyle name="Comma_laroux_Sheet1 (2)" xfId="448"/>
    <cellStyle name="Comma_laroux_TimeTracking07-15" xfId="449"/>
    <cellStyle name="Comma_LEAGUE" xfId="450"/>
    <cellStyle name="Comma_LEAGUE (2)" xfId="451"/>
    <cellStyle name="Comma_Line Inst." xfId="452"/>
    <cellStyle name="Comma_MACRO1.XLM" xfId="453"/>
    <cellStyle name="Comma_MATERAL2" xfId="454"/>
    <cellStyle name="Comma_MATERAL2_laroux" xfId="455"/>
    <cellStyle name="Comma_MATERAL2_RESULTS" xfId="456"/>
    <cellStyle name="Comma_MKGOCPX" xfId="457"/>
    <cellStyle name="Comma_Mkt Shr" xfId="458"/>
    <cellStyle name="Comma_MOBCPX" xfId="459"/>
    <cellStyle name="Comma_mud plant bolted" xfId="460"/>
    <cellStyle name="Comma_NAVLOG" xfId="461"/>
    <cellStyle name="Comma_NavTape057" xfId="462"/>
    <cellStyle name="Comma_NavTape057_PERSONAL" xfId="463"/>
    <cellStyle name="Comma_NCR-C&amp;W Val" xfId="464"/>
    <cellStyle name="Comma_NCR-Cap intensity" xfId="465"/>
    <cellStyle name="Comma_NCR-Line per Staff" xfId="466"/>
    <cellStyle name="Comma_NCR-Rev dist" xfId="467"/>
    <cellStyle name="Comma_NM" xfId="468"/>
    <cellStyle name="Comma_Norstar" xfId="469"/>
    <cellStyle name="Comma_Norstar_PERSONAL" xfId="470"/>
    <cellStyle name="Comma_Op Cost Break" xfId="471"/>
    <cellStyle name="Comma_OSMOCPX" xfId="472"/>
    <cellStyle name="Comma_P&amp;L" xfId="473"/>
    <cellStyle name="Comma_PERSONAL" xfId="474"/>
    <cellStyle name="Comma_PERSONAL_RESULTS" xfId="475"/>
    <cellStyle name="Comma_PGMKOCPX" xfId="476"/>
    <cellStyle name="Comma_PGNW1" xfId="477"/>
    <cellStyle name="Comma_PGNW2" xfId="478"/>
    <cellStyle name="Comma_PGNWOCPX" xfId="479"/>
    <cellStyle name="Comma_PIPELINE FILL" xfId="480"/>
    <cellStyle name="Comma_PLDT" xfId="481"/>
    <cellStyle name="Comma_pldt_1" xfId="482"/>
    <cellStyle name="Comma_pldt_1_RESULTS" xfId="483"/>
    <cellStyle name="Comma_pldt_1_RESULTS_1" xfId="484"/>
    <cellStyle name="Comma_pldt_1_RESULTS_2" xfId="485"/>
    <cellStyle name="Comma_pldt_1_TimeTracking07-15" xfId="486"/>
    <cellStyle name="Comma_pldt_2" xfId="487"/>
    <cellStyle name="Comma_pldt_2_pldt" xfId="488"/>
    <cellStyle name="Comma_pldt_2_pldt_1" xfId="489"/>
    <cellStyle name="Comma_pldt_2_RESULTS" xfId="490"/>
    <cellStyle name="Comma_pldt_2_TimeTracking07-15" xfId="491"/>
    <cellStyle name="Comma_pldt_3" xfId="492"/>
    <cellStyle name="Comma_pldt_3_RESULTS" xfId="493"/>
    <cellStyle name="Comma_pldt_RESULTS" xfId="494"/>
    <cellStyle name="Comma_pldt_RESULTS_1" xfId="495"/>
    <cellStyle name="Comma_pldt_RESULTS_2" xfId="496"/>
    <cellStyle name="Comma_pldt_TimeTracking07-15" xfId="497"/>
    <cellStyle name="Comma_PROF. SVCS" xfId="498"/>
    <cellStyle name="Comma_PROF. SVCS (2)" xfId="499"/>
    <cellStyle name="Comma_Professional Services" xfId="500"/>
    <cellStyle name="Comma_PS" xfId="501"/>
    <cellStyle name="Comma_PS Hot Sheet" xfId="502"/>
    <cellStyle name="Comma_Q1 FY96" xfId="503"/>
    <cellStyle name="Comma_Q1 FY96_laroux" xfId="504"/>
    <cellStyle name="Comma_Q1 PRODUCT" xfId="505"/>
    <cellStyle name="Comma_Q1 PRODUCT_1" xfId="506"/>
    <cellStyle name="Comma_Q1 SERVICE" xfId="507"/>
    <cellStyle name="Comma_Q2 FY96" xfId="508"/>
    <cellStyle name="Comma_Q2 FY96_laroux" xfId="509"/>
    <cellStyle name="Comma_Q3 FY96" xfId="510"/>
    <cellStyle name="Comma_Q3 FY96_laroux" xfId="511"/>
    <cellStyle name="Comma_Q3FCAST" xfId="512"/>
    <cellStyle name="Comma_Q4 FY96" xfId="513"/>
    <cellStyle name="Comma_Q4 FY96_laroux" xfId="514"/>
    <cellStyle name="Comma_QTR94_95" xfId="515"/>
    <cellStyle name="Comma_QTR94_95_laroux" xfId="516"/>
    <cellStyle name="Comma_r1" xfId="517"/>
    <cellStyle name="Comma_r1_laroux" xfId="518"/>
    <cellStyle name="Comma_Real Opr Cf" xfId="519"/>
    <cellStyle name="Comma_Real Rev per Staff (1)" xfId="520"/>
    <cellStyle name="Comma_Real Rev per Staff (2)" xfId="521"/>
    <cellStyle name="Comma_Region 2-C&amp;W" xfId="522"/>
    <cellStyle name="Comma_RESULTS" xfId="523"/>
    <cellStyle name="Comma_results_1" xfId="524"/>
    <cellStyle name="Comma_Return on Rev" xfId="525"/>
    <cellStyle name="Comma_REV 8.0 + PF FCST" xfId="526"/>
    <cellStyle name="Comma_Rev p line" xfId="527"/>
    <cellStyle name="Comma_REVENUE" xfId="528"/>
    <cellStyle name="Comma_Revenue per HC (Adjusted)" xfId="529"/>
    <cellStyle name="Comma_Revenue per HC (Unadjusted)" xfId="530"/>
    <cellStyle name="Comma_Revenue Trend" xfId="531"/>
    <cellStyle name="Comma_revenue_1" xfId="532"/>
    <cellStyle name="Comma_revenue_Assumptions" xfId="533"/>
    <cellStyle name="Comma_revenue_COVER" xfId="534"/>
    <cellStyle name="Comma_ROACE" xfId="535"/>
    <cellStyle name="Comma_ROCF (Tot)" xfId="536"/>
    <cellStyle name="Comma_ROE $" xfId="537"/>
    <cellStyle name="Comma_RQSTFRM" xfId="538"/>
    <cellStyle name="Comma_SALARY" xfId="539"/>
    <cellStyle name="Comma_San Francisco " xfId="540"/>
    <cellStyle name="Comma_SATOCPX" xfId="541"/>
    <cellStyle name="Comma_SENA" xfId="542"/>
    <cellStyle name="Comma_serv" xfId="543"/>
    <cellStyle name="Comma_SERVICES" xfId="544"/>
    <cellStyle name="Comma_SERVICES (2)" xfId="545"/>
    <cellStyle name="Comma_SHEET" xfId="546"/>
    <cellStyle name="Comma_Sheet1" xfId="547"/>
    <cellStyle name="Comma_Sheet1 (2)" xfId="548"/>
    <cellStyle name="Comma_Sheet1_1" xfId="549"/>
    <cellStyle name="Comma_Sheet1_Book6" xfId="550"/>
    <cellStyle name="Comma_Sheet1_Corp P&amp;L Frcst (Total)" xfId="551"/>
    <cellStyle name="Comma_Sheet1_laroux" xfId="552"/>
    <cellStyle name="Comma_Sheet1_laroux_1" xfId="553"/>
    <cellStyle name="Comma_Sheet1_laroux_laroux" xfId="554"/>
    <cellStyle name="Comma_Sheet1_PERSONAL" xfId="555"/>
    <cellStyle name="Comma_Sheet1_PERSONAL_RESULTS" xfId="556"/>
    <cellStyle name="Comma_Sheet1_pldt" xfId="557"/>
    <cellStyle name="Comma_Sheet1_pldt_1" xfId="558"/>
    <cellStyle name="Comma_Sheet1_RESULTS" xfId="559"/>
    <cellStyle name="Comma_Sheet1_RESULTS_1" xfId="560"/>
    <cellStyle name="Comma_Sheet1_TimeTracking07-15" xfId="561"/>
    <cellStyle name="Comma_Sheet1_WallChart" xfId="562"/>
    <cellStyle name="Comma_Sheet1_WallChart_PERSONAL" xfId="563"/>
    <cellStyle name="Comma_Sheet4" xfId="564"/>
    <cellStyle name="Comma_Sheet4_laroux" xfId="565"/>
    <cellStyle name="Comma_Sheet4_pldt" xfId="566"/>
    <cellStyle name="Comma_SHENREPT" xfId="567"/>
    <cellStyle name="Comma_Shipped" xfId="568"/>
    <cellStyle name="Comma_spares" xfId="569"/>
    <cellStyle name="Comma_Staff cost%rev" xfId="570"/>
    <cellStyle name="Comma_STATUS" xfId="571"/>
    <cellStyle name="Comma_STERLING (2)" xfId="572"/>
    <cellStyle name="Comma_SUMMARY" xfId="573"/>
    <cellStyle name="Comma_Template" xfId="574"/>
    <cellStyle name="Comma_Terms Defined" xfId="575"/>
    <cellStyle name="Comma_TMSNW1" xfId="576"/>
    <cellStyle name="Comma_TMSNW2" xfId="577"/>
    <cellStyle name="Comma_TMSOCPX" xfId="578"/>
    <cellStyle name="Comma_Top Parts" xfId="579"/>
    <cellStyle name="Comma_TOPAZ" xfId="580"/>
    <cellStyle name="Comma_Total" xfId="581"/>
    <cellStyle name="Comma_TOTAL 96" xfId="582"/>
    <cellStyle name="Comma_TOTAL_1" xfId="583"/>
    <cellStyle name="Comma_Total_PERSONAL" xfId="584"/>
    <cellStyle name="Comma_TOTAL_RESULTS" xfId="585"/>
    <cellStyle name="Comma_TOTAL_STATUS" xfId="586"/>
    <cellStyle name="Comma_Total_WallChart" xfId="587"/>
    <cellStyle name="Comma_Total_WallChart_PERSONAL" xfId="588"/>
    <cellStyle name="Comma_Total-Rev dist." xfId="589"/>
    <cellStyle name="Comma_Training" xfId="590"/>
    <cellStyle name="Comma_TRAINING (2)" xfId="591"/>
    <cellStyle name="Comma_UK" xfId="592"/>
    <cellStyle name="Comma_UK $" xfId="593"/>
    <cellStyle name="Comma_VAR1115.XLS" xfId="594"/>
    <cellStyle name="Comma_VESSELX" xfId="595"/>
    <cellStyle name="Comma_WIP Chart" xfId="596"/>
    <cellStyle name="Comma_WW Trend" xfId="597"/>
    <cellStyle name="Copied" xfId="598"/>
    <cellStyle name="Currency" xfId="599"/>
    <cellStyle name="Currency $" xfId="600"/>
    <cellStyle name="Currency [0]" xfId="601"/>
    <cellStyle name="Currency [0]_$" xfId="602"/>
    <cellStyle name="Currency [0]_12~3SO2" xfId="603"/>
    <cellStyle name="Currency [0]_1995" xfId="604"/>
    <cellStyle name="Currency [0]_1Q96" xfId="605"/>
    <cellStyle name="Currency [0]_353HHC" xfId="606"/>
    <cellStyle name="Currency [0]_3797RMA" xfId="607"/>
    <cellStyle name="Currency [0]_5100 Power" xfId="608"/>
    <cellStyle name="Currency [0]_A" xfId="609"/>
    <cellStyle name="Currency [0]_A_PERSONAL" xfId="610"/>
    <cellStyle name="Currency [0]_ANALYSIS" xfId="611"/>
    <cellStyle name="Currency [0]_ARN (2)" xfId="612"/>
    <cellStyle name="Currency [0]_Atlanta" xfId="613"/>
    <cellStyle name="Currency [0]_Atlanta (2)" xfId="614"/>
    <cellStyle name="Currency [0]_BK9501-1" xfId="615"/>
    <cellStyle name="Currency [0]_BK9501-1_1" xfId="616"/>
    <cellStyle name="Currency [0]_CCOCPX" xfId="617"/>
    <cellStyle name="Currency [0]_CCOCPX_RESULTS" xfId="618"/>
    <cellStyle name="Currency [0]_CCOCPX_RESULTS_1" xfId="619"/>
    <cellStyle name="Currency [0]_Channel Table" xfId="620"/>
    <cellStyle name="Currency [0]_Contact List" xfId="621"/>
    <cellStyle name="Currency [0]_Corp P&amp;L Frcst (Total)" xfId="622"/>
    <cellStyle name="Currency [0]_Cost per HC" xfId="623"/>
    <cellStyle name="Currency [0]_COVER" xfId="624"/>
    <cellStyle name="Currency [0]_Cover_RESULTS" xfId="625"/>
    <cellStyle name="Currency [0]_Cur 5100" xfId="626"/>
    <cellStyle name="Currency [0]_E&amp;ONW1" xfId="627"/>
    <cellStyle name="Currency [0]_E&amp;ONW1_RESULTS" xfId="628"/>
    <cellStyle name="Currency [0]_E&amp;ONW1_RESULTS_1" xfId="629"/>
    <cellStyle name="Currency [0]_E&amp;ONW2" xfId="630"/>
    <cellStyle name="Currency [0]_E&amp;ONW2_RESULTS" xfId="631"/>
    <cellStyle name="Currency [0]_E&amp;ONW2_RESULTS_1" xfId="632"/>
    <cellStyle name="Currency [0]_E&amp;OOCPX" xfId="633"/>
    <cellStyle name="Currency [0]_E&amp;OOCPX_RESULTS" xfId="634"/>
    <cellStyle name="Currency [0]_E&amp;OOCPX_RESULTS_1" xfId="635"/>
    <cellStyle name="Currency [0]_EDUCATIONAL SVCS (2)" xfId="636"/>
    <cellStyle name="Currency [0]_EPL 304 CA BDE" xfId="637"/>
    <cellStyle name="Currency [0]_EUROPE" xfId="638"/>
    <cellStyle name="Currency [0]_Event Log" xfId="639"/>
    <cellStyle name="Currency [0]_F&amp;COCPX" xfId="640"/>
    <cellStyle name="Currency [0]_F&amp;COCPX_RESULTS" xfId="641"/>
    <cellStyle name="Currency [0]_F&amp;COCPX_RESULTS_1" xfId="642"/>
    <cellStyle name="Currency [0]_FCST_CUS" xfId="643"/>
    <cellStyle name="Currency [0]_FIELD TEST" xfId="644"/>
    <cellStyle name="Currency [0]_Full Year FY96" xfId="645"/>
    <cellStyle name="Currency [0]_FY97COB1." xfId="646"/>
    <cellStyle name="Currency [0]_Graph Summary Data" xfId="647"/>
    <cellStyle name="Currency [0]_groups" xfId="648"/>
    <cellStyle name="Currency [0]_HG TEAM RQMTS" xfId="649"/>
    <cellStyle name="Currency [0]_HG TEAM RQMTS (2)" xfId="650"/>
    <cellStyle name="Currency [0]_Inputs" xfId="651"/>
    <cellStyle name="Currency [0]_ITOCPX" xfId="652"/>
    <cellStyle name="Currency [0]_ITOCPX_RESULTS" xfId="653"/>
    <cellStyle name="Currency [0]_ITOCPX_RESULTS_1" xfId="654"/>
    <cellStyle name="Currency [0]_laroux" xfId="655"/>
    <cellStyle name="Currency [0]_laroux_1" xfId="656"/>
    <cellStyle name="Currency [0]_laroux_1_12~3SO2" xfId="657"/>
    <cellStyle name="Currency [0]_laroux_1_laroux" xfId="658"/>
    <cellStyle name="Currency [0]_laroux_1_laroux_1" xfId="659"/>
    <cellStyle name="Currency [0]_laroux_1_laroux_1_RESULTS" xfId="660"/>
    <cellStyle name="Currency [0]_laroux_1_laroux_RESULTS" xfId="661"/>
    <cellStyle name="Currency [0]_laroux_1_laroux_results_1" xfId="662"/>
    <cellStyle name="Currency [0]_laroux_1_pldt" xfId="663"/>
    <cellStyle name="Currency [0]_laroux_1_RESULTS" xfId="664"/>
    <cellStyle name="Currency [0]_laroux_1_RESULTS_1" xfId="665"/>
    <cellStyle name="Currency [0]_laroux_1_results_2" xfId="666"/>
    <cellStyle name="Currency [0]_laroux_1_Sheet1 (2)" xfId="667"/>
    <cellStyle name="Currency [0]_laroux_12~3SO2" xfId="668"/>
    <cellStyle name="Currency [0]_laroux_1995" xfId="669"/>
    <cellStyle name="Currency [0]_laroux_2" xfId="670"/>
    <cellStyle name="Currency [0]_laroux_2_12~3SO2" xfId="671"/>
    <cellStyle name="Currency [0]_laroux_2_12~3SO2_laroux" xfId="672"/>
    <cellStyle name="Currency [0]_laroux_2_laroux" xfId="673"/>
    <cellStyle name="Currency [0]_laroux_2_laroux_1" xfId="674"/>
    <cellStyle name="Currency [0]_laroux_2_laroux_1_RESULTS" xfId="675"/>
    <cellStyle name="Currency [0]_laroux_2_laroux_RESULTS" xfId="676"/>
    <cellStyle name="Currency [0]_laroux_2_laroux_results_1" xfId="677"/>
    <cellStyle name="Currency [0]_laroux_2_PERSONAL" xfId="678"/>
    <cellStyle name="Currency [0]_laroux_2_pldt" xfId="679"/>
    <cellStyle name="Currency [0]_laroux_2_pldt_RESULTS" xfId="680"/>
    <cellStyle name="Currency [0]_laroux_2_RESULTS" xfId="681"/>
    <cellStyle name="Currency [0]_laroux_2_RESULTS_1" xfId="682"/>
    <cellStyle name="Currency [0]_laroux_2_RESULTS_2" xfId="683"/>
    <cellStyle name="Currency [0]_laroux_2_RESULTS_3" xfId="684"/>
    <cellStyle name="Currency [0]_laroux_2_results_TimeTracking07-15" xfId="685"/>
    <cellStyle name="Currency [0]_laroux_2_Sheet1 (2)" xfId="686"/>
    <cellStyle name="Currency [0]_laroux_2_TimeTracking07-15" xfId="687"/>
    <cellStyle name="Currency [0]_laroux_3" xfId="688"/>
    <cellStyle name="Currency [0]_laroux_3_12~3SO2" xfId="689"/>
    <cellStyle name="Currency [0]_laroux_3_12~3SO2_laroux" xfId="690"/>
    <cellStyle name="Currency [0]_laroux_3_12~3SO2_RESULTS" xfId="691"/>
    <cellStyle name="Currency [0]_laroux_3_12~3SO2_RESULTS_1" xfId="692"/>
    <cellStyle name="Currency [0]_laroux_3_12~3SO2_TimeTracking07-15" xfId="693"/>
    <cellStyle name="Currency [0]_laroux_3_laroux" xfId="694"/>
    <cellStyle name="Currency [0]_laroux_3_laroux_1" xfId="695"/>
    <cellStyle name="Currency [0]_laroux_3_RESULTS" xfId="696"/>
    <cellStyle name="Currency [0]_laroux_3_results_1" xfId="697"/>
    <cellStyle name="Currency [0]_laroux_3_results_2" xfId="698"/>
    <cellStyle name="Currency [0]_laroux_4" xfId="699"/>
    <cellStyle name="Currency [0]_laroux_4_laroux" xfId="700"/>
    <cellStyle name="Currency [0]_laroux_4_PERSONAL" xfId="701"/>
    <cellStyle name="Currency [0]_laroux_4_RESULTS" xfId="702"/>
    <cellStyle name="Currency [0]_laroux_4_results_1" xfId="703"/>
    <cellStyle name="Currency [0]_laroux_5" xfId="704"/>
    <cellStyle name="Currency [0]_laroux_5_PERSONAL" xfId="705"/>
    <cellStyle name="Currency [0]_laroux_5_results" xfId="706"/>
    <cellStyle name="Currency [0]_laroux_6" xfId="707"/>
    <cellStyle name="Currency [0]_laroux_6_PERSONAL" xfId="708"/>
    <cellStyle name="Currency [0]_laroux_6_RESULTS" xfId="709"/>
    <cellStyle name="Currency [0]_laroux_7" xfId="710"/>
    <cellStyle name="Currency [0]_laroux_EPL 304 CA BDE" xfId="711"/>
    <cellStyle name="Currency [0]_laroux_laroux" xfId="712"/>
    <cellStyle name="Currency [0]_laroux_laroux_1" xfId="713"/>
    <cellStyle name="Currency [0]_laroux_laroux_RESULTS" xfId="714"/>
    <cellStyle name="Currency [0]_laroux_laroux_results_1" xfId="715"/>
    <cellStyle name="Currency [0]_laroux_MATERAL2" xfId="716"/>
    <cellStyle name="Currency [0]_laroux_MATERAL2_PERSONAL" xfId="717"/>
    <cellStyle name="Currency [0]_laroux_MATERAL2_pldt" xfId="718"/>
    <cellStyle name="Currency [0]_laroux_MATERAL2_pldt_RESULTS" xfId="719"/>
    <cellStyle name="Currency [0]_laroux_MATERAL2_results" xfId="720"/>
    <cellStyle name="Currency [0]_laroux_mud plant bolted" xfId="721"/>
    <cellStyle name="Currency [0]_laroux_mud plant bolted_laroux" xfId="722"/>
    <cellStyle name="Currency [0]_laroux_mud plant bolted_RESULTS" xfId="723"/>
    <cellStyle name="Currency [0]_laroux_PERSONAL" xfId="724"/>
    <cellStyle name="Currency [0]_laroux_pldt" xfId="725"/>
    <cellStyle name="Currency [0]_laroux_pldt_RESULTS" xfId="726"/>
    <cellStyle name="Currency [0]_laroux_RESULTS" xfId="727"/>
    <cellStyle name="Currency [0]_laroux_results_1" xfId="728"/>
    <cellStyle name="Currency [0]_laroux_Sheet1 (2)" xfId="729"/>
    <cellStyle name="Currency [0]_MACRO1.XLM" xfId="730"/>
    <cellStyle name="Currency [0]_MATERAL2" xfId="731"/>
    <cellStyle name="Currency [0]_MATERAL2_laroux" xfId="732"/>
    <cellStyle name="Currency [0]_MATERAL2_RESULTS" xfId="733"/>
    <cellStyle name="Currency [0]_MKGOCPX" xfId="734"/>
    <cellStyle name="Currency [0]_MKGOCPX_RESULTS" xfId="735"/>
    <cellStyle name="Currency [0]_MKGOCPX_RESULTS_1" xfId="736"/>
    <cellStyle name="Currency [0]_MOBCPX" xfId="737"/>
    <cellStyle name="Currency [0]_MOBCPX_RESULTS" xfId="738"/>
    <cellStyle name="Currency [0]_MOBCPX_RESULTS_1" xfId="739"/>
    <cellStyle name="Currency [0]_mud plant bolted" xfId="740"/>
    <cellStyle name="Currency [0]_mud plant bolted_PERSONAL" xfId="741"/>
    <cellStyle name="Currency [0]_mud plant bolted_pldt" xfId="742"/>
    <cellStyle name="Currency [0]_mud plant bolted_pldt_RESULTS" xfId="743"/>
    <cellStyle name="Currency [0]_mud plant bolted_results" xfId="744"/>
    <cellStyle name="Currency [0]_OSMOCPX" xfId="745"/>
    <cellStyle name="Currency [0]_OSMOCPX_RESULTS" xfId="746"/>
    <cellStyle name="Currency [0]_OSMOCPX_RESULTS_1" xfId="747"/>
    <cellStyle name="Currency [0]_P&amp;L" xfId="748"/>
    <cellStyle name="Currency [0]_PERSONAL" xfId="749"/>
    <cellStyle name="Currency [0]_PGMKOCPX" xfId="750"/>
    <cellStyle name="Currency [0]_PGMKOCPX_RESULTS" xfId="751"/>
    <cellStyle name="Currency [0]_PGMKOCPX_RESULTS_1" xfId="752"/>
    <cellStyle name="Currency [0]_PGNW1" xfId="753"/>
    <cellStyle name="Currency [0]_PGNW1_RESULTS" xfId="754"/>
    <cellStyle name="Currency [0]_PGNW1_RESULTS_1" xfId="755"/>
    <cellStyle name="Currency [0]_PGNW2" xfId="756"/>
    <cellStyle name="Currency [0]_PGNW2_RESULTS" xfId="757"/>
    <cellStyle name="Currency [0]_PGNW2_RESULTS_1" xfId="758"/>
    <cellStyle name="Currency [0]_PGNWOCPX" xfId="759"/>
    <cellStyle name="Currency [0]_PGNWOCPX_RESULTS" xfId="760"/>
    <cellStyle name="Currency [0]_PGNWOCPX_RESULTS_1" xfId="761"/>
    <cellStyle name="Currency [0]_PIPELINE FILL" xfId="762"/>
    <cellStyle name="Currency [0]_PLDT" xfId="763"/>
    <cellStyle name="Currency [0]_pldt_1" xfId="764"/>
    <cellStyle name="Currency [0]_pldt_1_RESULTS" xfId="765"/>
    <cellStyle name="Currency [0]_pldt_1_RESULTS_1" xfId="766"/>
    <cellStyle name="Currency [0]_pldt_1_TimeTracking07-15" xfId="767"/>
    <cellStyle name="Currency [0]_pldt_2" xfId="768"/>
    <cellStyle name="Currency [0]_pldt_2_RESULTS" xfId="769"/>
    <cellStyle name="Currency [0]_pldt_3" xfId="770"/>
    <cellStyle name="Currency [0]_pldt_3_RESULTS" xfId="771"/>
    <cellStyle name="Currency [0]_pldt_4" xfId="772"/>
    <cellStyle name="Currency [0]_pldt_RESULTS" xfId="773"/>
    <cellStyle name="Currency [0]_pldt_RESULTS_1" xfId="774"/>
    <cellStyle name="Currency [0]_pldt_RESULTS_2" xfId="775"/>
    <cellStyle name="Currency [0]_pldt_TimeTracking07-15" xfId="776"/>
    <cellStyle name="Currency [0]_PROF. SVCS" xfId="777"/>
    <cellStyle name="Currency [0]_PROF. SVCS (2)" xfId="778"/>
    <cellStyle name="Currency [0]_Professional Services" xfId="779"/>
    <cellStyle name="Currency [0]_PS Hot Sheet" xfId="780"/>
    <cellStyle name="Currency [0]_Q1 FY96" xfId="781"/>
    <cellStyle name="Currency [0]_Q1 PRODUCT" xfId="782"/>
    <cellStyle name="Currency [0]_Q1 PRODUCT_1" xfId="783"/>
    <cellStyle name="Currency [0]_Q1 SERVICE" xfId="784"/>
    <cellStyle name="Currency [0]_Q2 FY96" xfId="785"/>
    <cellStyle name="Currency [0]_Q3 FY96" xfId="786"/>
    <cellStyle name="Currency [0]_Q3FCAST" xfId="787"/>
    <cellStyle name="Currency [0]_Q4 FY96" xfId="788"/>
    <cellStyle name="Currency [0]_QTR94_95" xfId="789"/>
    <cellStyle name="Currency [0]_r1" xfId="790"/>
    <cellStyle name="Currency [0]_r1_laroux" xfId="791"/>
    <cellStyle name="Currency [0]_RESULTS" xfId="792"/>
    <cellStyle name="Currency [0]_RESULTS_1" xfId="793"/>
    <cellStyle name="Currency [0]_RESULTS_2" xfId="794"/>
    <cellStyle name="Currency [0]_results_3" xfId="795"/>
    <cellStyle name="Currency [0]_results_4" xfId="796"/>
    <cellStyle name="Currency [0]_REV 8.0 + PF FCST" xfId="797"/>
    <cellStyle name="Currency [0]_revenue" xfId="798"/>
    <cellStyle name="Currency [0]_Revenue per HC (Adjusted)" xfId="799"/>
    <cellStyle name="Currency [0]_Revenue per HC (Unadjusted)" xfId="800"/>
    <cellStyle name="Currency [0]_Revenue Trend" xfId="801"/>
    <cellStyle name="Currency [0]_revenue_COVER" xfId="802"/>
    <cellStyle name="Currency [0]_RQSTFRM" xfId="803"/>
    <cellStyle name="Currency [0]_San Francisco " xfId="804"/>
    <cellStyle name="Currency [0]_SATOCPX" xfId="805"/>
    <cellStyle name="Currency [0]_SATOCPX_RESULTS" xfId="806"/>
    <cellStyle name="Currency [0]_SATOCPX_RESULTS_1" xfId="807"/>
    <cellStyle name="Currency [0]_SENA" xfId="808"/>
    <cellStyle name="Currency [0]_SERVICES" xfId="809"/>
    <cellStyle name="Currency [0]_SERVICES (2)" xfId="810"/>
    <cellStyle name="Currency [0]_Sheet1" xfId="811"/>
    <cellStyle name="Currency [0]_Sheet1 (2)" xfId="812"/>
    <cellStyle name="Currency [0]_Sheet1_Book6" xfId="813"/>
    <cellStyle name="Currency [0]_Sheet1_laroux" xfId="814"/>
    <cellStyle name="Currency [0]_Sheet1_laroux_1" xfId="815"/>
    <cellStyle name="Currency [0]_Sheet1_laroux_laroux" xfId="816"/>
    <cellStyle name="Currency [0]_Sheet1_PERSONAL" xfId="817"/>
    <cellStyle name="Currency [0]_Sheet1_pldt" xfId="818"/>
    <cellStyle name="Currency [0]_Sheet1_RESULTS" xfId="819"/>
    <cellStyle name="Currency [0]_Sheet1_RESULTS_1" xfId="820"/>
    <cellStyle name="Currency [0]_Sheet4" xfId="821"/>
    <cellStyle name="Currency [0]_Sheet4_laroux" xfId="822"/>
    <cellStyle name="Currency [0]_Sheet4_pldt" xfId="823"/>
    <cellStyle name="Currency [0]_SHENREPT" xfId="824"/>
    <cellStyle name="Currency [0]_Shipped" xfId="825"/>
    <cellStyle name="Currency [0]_STATUS" xfId="826"/>
    <cellStyle name="Currency [0]_STERLING (2)" xfId="827"/>
    <cellStyle name="Currency [0]_SUMMARY" xfId="828"/>
    <cellStyle name="Currency [0]_Template" xfId="829"/>
    <cellStyle name="Currency [0]_Terms Defined" xfId="830"/>
    <cellStyle name="Currency [0]_TMSNW1" xfId="831"/>
    <cellStyle name="Currency [0]_TMSNW1_RESULTS" xfId="832"/>
    <cellStyle name="Currency [0]_TMSNW1_RESULTS_1" xfId="833"/>
    <cellStyle name="Currency [0]_TMSNW2" xfId="834"/>
    <cellStyle name="Currency [0]_TMSNW2_RESULTS" xfId="835"/>
    <cellStyle name="Currency [0]_TMSNW2_RESULTS_1" xfId="836"/>
    <cellStyle name="Currency [0]_TMSOCPX" xfId="837"/>
    <cellStyle name="Currency [0]_TMSOCPX_RESULTS" xfId="838"/>
    <cellStyle name="Currency [0]_TMSOCPX_RESULTS_1" xfId="839"/>
    <cellStyle name="Currency [0]_Top Parts" xfId="840"/>
    <cellStyle name="Currency [0]_TOPAZ" xfId="841"/>
    <cellStyle name="Currency [0]_Total" xfId="842"/>
    <cellStyle name="Currency [0]_TOTAL_1" xfId="843"/>
    <cellStyle name="Currency [0]_TOTAL_STATUS" xfId="844"/>
    <cellStyle name="Currency [0]_Training" xfId="845"/>
    <cellStyle name="Currency [0]_TRAINING (2)" xfId="846"/>
    <cellStyle name="Currency [0]_UK" xfId="847"/>
    <cellStyle name="Currency [0]_VESSELX" xfId="848"/>
    <cellStyle name="Currency [0]_WIP Chart" xfId="849"/>
    <cellStyle name="Currency [0]_WW Trend" xfId="850"/>
    <cellStyle name="Currency_$" xfId="851"/>
    <cellStyle name="Currency_12~3SO2" xfId="852"/>
    <cellStyle name="Currency_1995" xfId="853"/>
    <cellStyle name="Currency_1995, 1996" xfId="854"/>
    <cellStyle name="Currency_1Q96" xfId="855"/>
    <cellStyle name="Currency_2. SMARTnet" xfId="856"/>
    <cellStyle name="Currency_353HHC" xfId="857"/>
    <cellStyle name="Currency_3797RMA" xfId="858"/>
    <cellStyle name="Currency_5100 Power" xfId="859"/>
    <cellStyle name="Currency_A" xfId="860"/>
    <cellStyle name="Currency_A_PERSONAL" xfId="861"/>
    <cellStyle name="Currency_ACQCOM" xfId="862"/>
    <cellStyle name="Currency_ACQCOM_PERSONAL" xfId="863"/>
    <cellStyle name="Currency_ANALYSIS" xfId="864"/>
    <cellStyle name="Currency_ARN (2)" xfId="865"/>
    <cellStyle name="Currency_Atlanta" xfId="866"/>
    <cellStyle name="Currency_Atlanta (2)" xfId="867"/>
    <cellStyle name="Currency_BAFG95A" xfId="868"/>
    <cellStyle name="Currency_BAFG95A_PERSONAL" xfId="869"/>
    <cellStyle name="Currency_BK9501-1" xfId="870"/>
    <cellStyle name="Currency_BK9501-1_1" xfId="871"/>
    <cellStyle name="Currency_CCOCPX" xfId="872"/>
    <cellStyle name="Currency_CCOCPX_RESULTS" xfId="873"/>
    <cellStyle name="Currency_CCOCPX_RESULTS_1" xfId="874"/>
    <cellStyle name="Currency_Channel Table" xfId="875"/>
    <cellStyle name="Currency_Contact List" xfId="876"/>
    <cellStyle name="Currency_Corp P&amp;L Frcst (Total)" xfId="877"/>
    <cellStyle name="Currency_Cost per HC" xfId="878"/>
    <cellStyle name="Currency_COVER" xfId="879"/>
    <cellStyle name="Currency_Cover_RESULTS" xfId="880"/>
    <cellStyle name="Currency_CS" xfId="881"/>
    <cellStyle name="Currency_Cur 5100" xfId="882"/>
    <cellStyle name="Currency_E&amp;ONW1" xfId="883"/>
    <cellStyle name="Currency_E&amp;ONW1_RESULTS" xfId="884"/>
    <cellStyle name="Currency_E&amp;ONW1_RESULTS_1" xfId="885"/>
    <cellStyle name="Currency_E&amp;ONW2" xfId="886"/>
    <cellStyle name="Currency_E&amp;ONW2_RESULTS" xfId="887"/>
    <cellStyle name="Currency_E&amp;ONW2_RESULTS_1" xfId="888"/>
    <cellStyle name="Currency_E&amp;OOCPX" xfId="889"/>
    <cellStyle name="Currency_E&amp;OOCPX_RESULTS" xfId="890"/>
    <cellStyle name="Currency_E&amp;OOCPX_RESULTS_1" xfId="891"/>
    <cellStyle name="Currency_EDUCATIONAL SVCS (2)" xfId="892"/>
    <cellStyle name="Currency_EPL 304 CA BDE" xfId="893"/>
    <cellStyle name="Currency_EUROPE" xfId="894"/>
    <cellStyle name="Currency_Europe $" xfId="895"/>
    <cellStyle name="Currency_Europe (2)" xfId="896"/>
    <cellStyle name="Currency_Europe_1" xfId="897"/>
    <cellStyle name="Currency_Europe_2" xfId="898"/>
    <cellStyle name="Currency_Event Log" xfId="899"/>
    <cellStyle name="Currency_F&amp;COCPX" xfId="900"/>
    <cellStyle name="Currency_F&amp;COCPX_RESULTS" xfId="901"/>
    <cellStyle name="Currency_F&amp;COCPX_RESULTS_1" xfId="902"/>
    <cellStyle name="Currency_FCST_CUS" xfId="903"/>
    <cellStyle name="Currency_FIELD TEST" xfId="904"/>
    <cellStyle name="Currency_Full Year FY96" xfId="905"/>
    <cellStyle name="Currency_FY97COB1." xfId="906"/>
    <cellStyle name="Currency_Graph Summary Data" xfId="907"/>
    <cellStyle name="Currency_groups" xfId="908"/>
    <cellStyle name="Currency_HG TEAM RQMTS" xfId="909"/>
    <cellStyle name="Currency_HG TEAM RQMTS (2)" xfId="910"/>
    <cellStyle name="Currency_Inputs" xfId="911"/>
    <cellStyle name="Currency_ITOCPX" xfId="912"/>
    <cellStyle name="Currency_ITOCPX_RESULTS" xfId="913"/>
    <cellStyle name="Currency_ITOCPX_RESULTS_1" xfId="914"/>
    <cellStyle name="Currency_laroux" xfId="915"/>
    <cellStyle name="Currency_laroux_1" xfId="916"/>
    <cellStyle name="Currency_laroux_1_12~3SO2" xfId="917"/>
    <cellStyle name="Currency_laroux_1_laroux" xfId="918"/>
    <cellStyle name="Currency_laroux_1_laroux_1" xfId="919"/>
    <cellStyle name="Currency_laroux_1_laroux_results" xfId="920"/>
    <cellStyle name="Currency_laroux_1_pldt" xfId="921"/>
    <cellStyle name="Currency_laroux_1_RESULTS" xfId="922"/>
    <cellStyle name="Currency_laroux_1_RESULTS_1" xfId="923"/>
    <cellStyle name="Currency_laroux_1_results_2" xfId="924"/>
    <cellStyle name="Currency_laroux_1_Sheet1 (2)" xfId="925"/>
    <cellStyle name="Currency_laroux_1_WallChart" xfId="926"/>
    <cellStyle name="Currency_laroux_12~3SO2" xfId="927"/>
    <cellStyle name="Currency_laroux_1995" xfId="928"/>
    <cellStyle name="Currency_laroux_2" xfId="929"/>
    <cellStyle name="Currency_laroux_2_12~3SO2" xfId="930"/>
    <cellStyle name="Currency_laroux_2_12~3SO2_laroux" xfId="931"/>
    <cellStyle name="Currency_laroux_2_laroux" xfId="932"/>
    <cellStyle name="Currency_laroux_2_laroux_1" xfId="933"/>
    <cellStyle name="Currency_laroux_2_laroux_1_RESULTS" xfId="934"/>
    <cellStyle name="Currency_laroux_2_laroux_RESULTS" xfId="935"/>
    <cellStyle name="Currency_laroux_2_laroux_results_1" xfId="936"/>
    <cellStyle name="Currency_laroux_2_PERSONAL" xfId="937"/>
    <cellStyle name="Currency_laroux_2_pldt" xfId="938"/>
    <cellStyle name="Currency_laroux_2_pldt_RESULTS" xfId="939"/>
    <cellStyle name="Currency_laroux_2_RESULTS" xfId="940"/>
    <cellStyle name="Currency_laroux_2_RESULTS_1" xfId="941"/>
    <cellStyle name="Currency_laroux_2_RESULTS_2" xfId="942"/>
    <cellStyle name="Currency_laroux_2_RESULTS_3" xfId="943"/>
    <cellStyle name="Currency_laroux_2_results_TimeTracking07-15" xfId="944"/>
    <cellStyle name="Currency_laroux_2_Sheet1 (2)" xfId="945"/>
    <cellStyle name="Currency_laroux_2_TimeTracking07-15" xfId="946"/>
    <cellStyle name="Currency_laroux_2_WallChart" xfId="947"/>
    <cellStyle name="Currency_laroux_3" xfId="948"/>
    <cellStyle name="Currency_laroux_3_12~3SO2" xfId="949"/>
    <cellStyle name="Currency_laroux_3_12~3SO2_laroux" xfId="950"/>
    <cellStyle name="Currency_laroux_3_12~3SO2_RESULTS" xfId="951"/>
    <cellStyle name="Currency_laroux_3_12~3SO2_RESULTS_1" xfId="952"/>
    <cellStyle name="Currency_laroux_3_12~3SO2_TimeTracking07-15" xfId="953"/>
    <cellStyle name="Currency_laroux_3_laroux" xfId="954"/>
    <cellStyle name="Currency_laroux_3_laroux_1" xfId="955"/>
    <cellStyle name="Currency_laroux_3_RESULTS" xfId="956"/>
    <cellStyle name="Currency_laroux_3_results_1" xfId="957"/>
    <cellStyle name="Currency_laroux_3_results_2" xfId="958"/>
    <cellStyle name="Currency_laroux_3_WallChart" xfId="959"/>
    <cellStyle name="Currency_laroux_3_WallChart_PERSONAL" xfId="960"/>
    <cellStyle name="Currency_laroux_4" xfId="961"/>
    <cellStyle name="Currency_laroux_4_laroux" xfId="962"/>
    <cellStyle name="Currency_laroux_4_PERSONAL" xfId="963"/>
    <cellStyle name="Currency_laroux_4_RESULTS" xfId="964"/>
    <cellStyle name="Currency_laroux_4_results_1" xfId="965"/>
    <cellStyle name="Currency_laroux_4_WallChart" xfId="966"/>
    <cellStyle name="Currency_laroux_5" xfId="967"/>
    <cellStyle name="Currency_laroux_5_PERSONAL" xfId="968"/>
    <cellStyle name="Currency_laroux_5_results" xfId="969"/>
    <cellStyle name="Currency_laroux_6" xfId="970"/>
    <cellStyle name="Currency_laroux_6_PERSONAL" xfId="971"/>
    <cellStyle name="Currency_laroux_6_RESULTS" xfId="972"/>
    <cellStyle name="Currency_laroux_7" xfId="973"/>
    <cellStyle name="Currency_laroux_EPL 304 CA BDE" xfId="974"/>
    <cellStyle name="Currency_laroux_laroux" xfId="975"/>
    <cellStyle name="Currency_laroux_laroux_1" xfId="976"/>
    <cellStyle name="Currency_laroux_laroux_1_RESULTS" xfId="977"/>
    <cellStyle name="Currency_laroux_laroux_RESULTS" xfId="978"/>
    <cellStyle name="Currency_laroux_laroux_results_1" xfId="979"/>
    <cellStyle name="Currency_laroux_PERSONAL" xfId="980"/>
    <cellStyle name="Currency_laroux_pldt" xfId="981"/>
    <cellStyle name="Currency_laroux_pldt_RESULTS" xfId="982"/>
    <cellStyle name="Currency_laroux_RESULTS" xfId="983"/>
    <cellStyle name="Currency_laroux_results_1" xfId="984"/>
    <cellStyle name="Currency_laroux_Sheet1 (2)" xfId="985"/>
    <cellStyle name="Currency_laroux_WallChart" xfId="986"/>
    <cellStyle name="Currency_laroux_WallChart_PERSONAL" xfId="987"/>
    <cellStyle name="Currency_MACRO1.XLM" xfId="988"/>
    <cellStyle name="Currency_MATERAL2" xfId="989"/>
    <cellStyle name="Currency_MATERAL2_laroux" xfId="990"/>
    <cellStyle name="Currency_MATERAL2_RESULTS" xfId="991"/>
    <cellStyle name="Currency_MKGOCPX" xfId="992"/>
    <cellStyle name="Currency_MKGOCPX_RESULTS" xfId="993"/>
    <cellStyle name="Currency_MKGOCPX_RESULTS_1" xfId="994"/>
    <cellStyle name="Currency_MOBCPX" xfId="995"/>
    <cellStyle name="Currency_MOBCPX_RESULTS" xfId="996"/>
    <cellStyle name="Currency_MOBCPX_RESULTS_1" xfId="997"/>
    <cellStyle name="Currency_mud plant bolted" xfId="998"/>
    <cellStyle name="Currency_mud plant bolted_laroux" xfId="999"/>
    <cellStyle name="Currency_mud plant bolted_RESULTS" xfId="1000"/>
    <cellStyle name="Currency_mud plant bolted_RESULTS_1" xfId="1001"/>
    <cellStyle name="Currency_mud plant bolted_RESULTS_2" xfId="1002"/>
    <cellStyle name="Currency_mud plant bolted_RESULTS_3" xfId="1003"/>
    <cellStyle name="Currency_mud plant bolted_TimeTracking07-15" xfId="1004"/>
    <cellStyle name="Currency_NAVLOG" xfId="1005"/>
    <cellStyle name="Currency_NAVLOG_PERSONAL" xfId="1006"/>
    <cellStyle name="Currency_NavTape057" xfId="1007"/>
    <cellStyle name="Currency_NavTape057_PERSONAL" xfId="1008"/>
    <cellStyle name="Currency_Norstar" xfId="1009"/>
    <cellStyle name="Currency_Norstar_PERSONAL" xfId="1010"/>
    <cellStyle name="Currency_OSMOCPX" xfId="1011"/>
    <cellStyle name="Currency_OSMOCPX_RESULTS" xfId="1012"/>
    <cellStyle name="Currency_OSMOCPX_RESULTS_1" xfId="1013"/>
    <cellStyle name="Currency_P&amp;L" xfId="1014"/>
    <cellStyle name="Currency_PERSONAL" xfId="1015"/>
    <cellStyle name="Currency_PGMKOCPX" xfId="1016"/>
    <cellStyle name="Currency_PGMKOCPX_RESULTS" xfId="1017"/>
    <cellStyle name="Currency_PGMKOCPX_RESULTS_1" xfId="1018"/>
    <cellStyle name="Currency_PGNW1" xfId="1019"/>
    <cellStyle name="Currency_PGNW1_RESULTS" xfId="1020"/>
    <cellStyle name="Currency_PGNW1_RESULTS_1" xfId="1021"/>
    <cellStyle name="Currency_PGNW2" xfId="1022"/>
    <cellStyle name="Currency_PGNW2_RESULTS" xfId="1023"/>
    <cellStyle name="Currency_PGNW2_RESULTS_1" xfId="1024"/>
    <cellStyle name="Currency_PGNWOCPX" xfId="1025"/>
    <cellStyle name="Currency_PGNWOCPX_RESULTS" xfId="1026"/>
    <cellStyle name="Currency_PGNWOCPX_RESULTS_1" xfId="1027"/>
    <cellStyle name="Currency_PIPELINE FILL" xfId="1028"/>
    <cellStyle name="Currency_PLDT" xfId="1029"/>
    <cellStyle name="Currency_pldt_1" xfId="1030"/>
    <cellStyle name="Currency_pldt_1_RESULTS" xfId="1031"/>
    <cellStyle name="Currency_pldt_1_RESULTS_1" xfId="1032"/>
    <cellStyle name="Currency_pldt_1_TimeTracking07-15" xfId="1033"/>
    <cellStyle name="Currency_pldt_2" xfId="1034"/>
    <cellStyle name="Currency_pldt_2_RESULTS" xfId="1035"/>
    <cellStyle name="Currency_pldt_3" xfId="1036"/>
    <cellStyle name="Currency_pldt_3_RESULTS" xfId="1037"/>
    <cellStyle name="Currency_pldt_4" xfId="1038"/>
    <cellStyle name="Currency_pldt_RESULTS" xfId="1039"/>
    <cellStyle name="Currency_pldt_RESULTS_1" xfId="1040"/>
    <cellStyle name="Currency_pldt_RESULTS_2" xfId="1041"/>
    <cellStyle name="Currency_pldt_TimeTracking07-15" xfId="1042"/>
    <cellStyle name="Currency_PROF. SVCS" xfId="1043"/>
    <cellStyle name="Currency_PROF. SVCS (2)" xfId="1044"/>
    <cellStyle name="Currency_Professional Services" xfId="1045"/>
    <cellStyle name="Currency_PS" xfId="1046"/>
    <cellStyle name="Currency_PS Hot Sheet" xfId="1047"/>
    <cellStyle name="Currency_Q1 FY96" xfId="1048"/>
    <cellStyle name="Currency_Q1 PRODUCT" xfId="1049"/>
    <cellStyle name="Currency_Q1 PRODUCT_1" xfId="1050"/>
    <cellStyle name="Currency_Q1 SERVICE" xfId="1051"/>
    <cellStyle name="Currency_Q2 FY96" xfId="1052"/>
    <cellStyle name="Currency_Q3 FY96" xfId="1053"/>
    <cellStyle name="Currency_Q3FCAST" xfId="1054"/>
    <cellStyle name="Currency_Q4 FY96" xfId="1055"/>
    <cellStyle name="Currency_QTR94_95" xfId="1056"/>
    <cellStyle name="Currency_r1" xfId="1057"/>
    <cellStyle name="Currency_r1_laroux" xfId="1058"/>
    <cellStyle name="Currency_RESULTS" xfId="1059"/>
    <cellStyle name="Currency_RESULTS_1" xfId="1060"/>
    <cellStyle name="Currency_RESULTS_2" xfId="1061"/>
    <cellStyle name="Currency_results_3" xfId="1062"/>
    <cellStyle name="Currency_results_4" xfId="1063"/>
    <cellStyle name="Currency_REV 8.0 + PF FCST" xfId="1064"/>
    <cellStyle name="Currency_revenue" xfId="1065"/>
    <cellStyle name="Currency_Revenue per HC (Adjusted)" xfId="1066"/>
    <cellStyle name="Currency_Revenue per HC (Unadjusted)" xfId="1067"/>
    <cellStyle name="Currency_Revenue Trend" xfId="1068"/>
    <cellStyle name="Currency_revenue_COVER" xfId="1069"/>
    <cellStyle name="Currency_ROE $" xfId="1070"/>
    <cellStyle name="Currency_RQSTFRM" xfId="1071"/>
    <cellStyle name="Currency_San Francisco " xfId="1072"/>
    <cellStyle name="Currency_SATOCPX" xfId="1073"/>
    <cellStyle name="Currency_SATOCPX_RESULTS" xfId="1074"/>
    <cellStyle name="Currency_SATOCPX_RESULTS_1" xfId="1075"/>
    <cellStyle name="Currency_SENA" xfId="1076"/>
    <cellStyle name="Currency_SERVICES" xfId="1077"/>
    <cellStyle name="Currency_SERVICES (2)" xfId="1078"/>
    <cellStyle name="Currency_Sheet1" xfId="1079"/>
    <cellStyle name="Currency_Sheet1 (2)" xfId="1080"/>
    <cellStyle name="Currency_Sheet1_1" xfId="1081"/>
    <cellStyle name="Currency_Sheet1_Book6" xfId="1082"/>
    <cellStyle name="Currency_Sheet1_Corp P&amp;L Frcst (Total)" xfId="1083"/>
    <cellStyle name="Currency_Sheet1_laroux" xfId="1084"/>
    <cellStyle name="Currency_Sheet1_laroux_1" xfId="1085"/>
    <cellStyle name="Currency_Sheet1_laroux_laroux" xfId="1086"/>
    <cellStyle name="Currency_Sheet1_PERSONAL" xfId="1087"/>
    <cellStyle name="Currency_Sheet1_pldt" xfId="1088"/>
    <cellStyle name="Currency_Sheet1_pldt_1" xfId="1089"/>
    <cellStyle name="Currency_Sheet1_RESULTS" xfId="1090"/>
    <cellStyle name="Currency_Sheet1_RESULTS_1" xfId="1091"/>
    <cellStyle name="Currency_Sheet1_TimeTracking07-15" xfId="1092"/>
    <cellStyle name="Currency_Sheet4" xfId="1093"/>
    <cellStyle name="Currency_Sheet4_laroux" xfId="1094"/>
    <cellStyle name="Currency_Sheet4_pldt" xfId="1095"/>
    <cellStyle name="Currency_SHENREPT" xfId="1096"/>
    <cellStyle name="Currency_Shipped" xfId="1097"/>
    <cellStyle name="Currency_STATUS" xfId="1098"/>
    <cellStyle name="Currency_STERLING (2)" xfId="1099"/>
    <cellStyle name="Currency_SUMMARY" xfId="1100"/>
    <cellStyle name="Currency_Template" xfId="1101"/>
    <cellStyle name="Currency_Terms Defined" xfId="1102"/>
    <cellStyle name="Currency_TMSNW1" xfId="1103"/>
    <cellStyle name="Currency_TMSNW1_RESULTS" xfId="1104"/>
    <cellStyle name="Currency_TMSNW1_RESULTS_1" xfId="1105"/>
    <cellStyle name="Currency_TMSNW2" xfId="1106"/>
    <cellStyle name="Currency_TMSNW2_RESULTS" xfId="1107"/>
    <cellStyle name="Currency_TMSNW2_RESULTS_1" xfId="1108"/>
    <cellStyle name="Currency_TMSOCPX" xfId="1109"/>
    <cellStyle name="Currency_TMSOCPX_RESULTS" xfId="1110"/>
    <cellStyle name="Currency_TMSOCPX_RESULTS_1" xfId="1111"/>
    <cellStyle name="Currency_Top Parts" xfId="1112"/>
    <cellStyle name="Currency_TOPAZ" xfId="1113"/>
    <cellStyle name="Currency_Total" xfId="1114"/>
    <cellStyle name="Currency_TOTAL 96" xfId="1115"/>
    <cellStyle name="Currency_TOTAL_1" xfId="1116"/>
    <cellStyle name="Currency_TOTAL_STATUS" xfId="1117"/>
    <cellStyle name="Currency_Training" xfId="1118"/>
    <cellStyle name="Currency_TRAINING (2)" xfId="1119"/>
    <cellStyle name="Currency_UK" xfId="1120"/>
    <cellStyle name="Currency_UK $" xfId="1121"/>
    <cellStyle name="Currency_VESSELX" xfId="1122"/>
    <cellStyle name="Currency_WIP Chart" xfId="1123"/>
    <cellStyle name="Currency_WW Trend" xfId="1124"/>
    <cellStyle name="date" xfId="1125"/>
    <cellStyle name="Entered" xfId="1126"/>
    <cellStyle name="Followed Hyperlink" xfId="1127"/>
    <cellStyle name="Grey" xfId="1128"/>
    <cellStyle name="Grey_pldt" xfId="1129"/>
    <cellStyle name="Grey_pldt_1" xfId="1130"/>
    <cellStyle name="Grey_pldt_RESULTS" xfId="1131"/>
    <cellStyle name="Grey_RESULTS" xfId="1132"/>
    <cellStyle name="HEADER" xfId="1133"/>
    <cellStyle name="Header1" xfId="1134"/>
    <cellStyle name="Header2" xfId="1135"/>
    <cellStyle name="HEADINGS" xfId="1136"/>
    <cellStyle name="HEADINGSTOP" xfId="1137"/>
    <cellStyle name="Hyperlink" xfId="1138"/>
    <cellStyle name="Input [yellow]" xfId="1139"/>
    <cellStyle name="Input [yellow]_pldt" xfId="1140"/>
    <cellStyle name="Input [yellow]_pldt_1" xfId="1141"/>
    <cellStyle name="Input [yellow]_RESULTS" xfId="1142"/>
    <cellStyle name="Model" xfId="1143"/>
    <cellStyle name="no dec" xfId="1144"/>
    <cellStyle name="Normal - Style1" xfId="1145"/>
    <cellStyle name="Normal - Style1_RESULTS" xfId="1146"/>
    <cellStyle name="Normal - Style1_RESULTS_1" xfId="1147"/>
    <cellStyle name="Normal - Style1_TimeTracking07-15" xfId="1148"/>
    <cellStyle name="Normal_#10-Headcount" xfId="1149"/>
    <cellStyle name="Normal_#5-Headcount_1" xfId="1150"/>
    <cellStyle name="Normal_#6-Headcount" xfId="1151"/>
    <cellStyle name="Normal_$" xfId="1152"/>
    <cellStyle name="Normal_0107BKTP" xfId="1153"/>
    <cellStyle name="Normal_0317ALL" xfId="1154"/>
    <cellStyle name="Normal_0718DMNU" xfId="1155"/>
    <cellStyle name="Normal_0718dmnu pivot" xfId="1156"/>
    <cellStyle name="Normal_12~3SO2" xfId="1157"/>
    <cellStyle name="Normal_1995, 1996" xfId="1158"/>
    <cellStyle name="Normal_1Q96" xfId="1159"/>
    <cellStyle name="Normal_2. SMARTnet" xfId="1160"/>
    <cellStyle name="Normal_321st" xfId="1161"/>
    <cellStyle name="Normal_353HHC" xfId="1162"/>
    <cellStyle name="Normal_3797RMA" xfId="1163"/>
    <cellStyle name="Normal_5 Series SW" xfId="1164"/>
    <cellStyle name="Normal_6-23-98 MANU DMD FCST" xfId="1165"/>
    <cellStyle name="Normal_6-8-98 MANU DMD FCST" xfId="1166"/>
    <cellStyle name="Normal_96 HC Summary" xfId="1167"/>
    <cellStyle name="Normal_A" xfId="1168"/>
    <cellStyle name="Normal_ACCLNSS" xfId="1169"/>
    <cellStyle name="Normal_ACQCOM" xfId="1170"/>
    <cellStyle name="Normal_ACQCOM_1" xfId="1171"/>
    <cellStyle name="Normal_activity (2)" xfId="1172"/>
    <cellStyle name="Normal_Aged Debt" xfId="1173"/>
    <cellStyle name="Normal_AN" xfId="1174"/>
    <cellStyle name="Normal_ANALYSIS" xfId="1175"/>
    <cellStyle name="Normal_AO" xfId="1176"/>
    <cellStyle name="Normal_AO - 96 HC by district " xfId="1177"/>
    <cellStyle name="Normal_AO detail" xfId="1178"/>
    <cellStyle name="Normal_AO MAE detail" xfId="1179"/>
    <cellStyle name="Normal_AO MAE detail_1" xfId="1180"/>
    <cellStyle name="Normal_AO Summary" xfId="1181"/>
    <cellStyle name="Normal_apla details" xfId="1182"/>
    <cellStyle name="Normal_apla details 1_2" xfId="1183"/>
    <cellStyle name="Normal_APLA Summary" xfId="1184"/>
    <cellStyle name="Normal_APLA Summary (2)" xfId="1185"/>
    <cellStyle name="Normal_Approved_Not_Shipping_1" xfId="1186"/>
    <cellStyle name="Normal_APR" xfId="1187"/>
    <cellStyle name="Normal_April" xfId="1188"/>
    <cellStyle name="Normal_ARN (2)" xfId="1189"/>
    <cellStyle name="Normal_ASIA" xfId="1190"/>
    <cellStyle name="Normal_asia details 1_31" xfId="1191"/>
    <cellStyle name="Normal_asia details 1_31 " xfId="1192"/>
    <cellStyle name="Normal_asia details 1_31  (2)" xfId="1193"/>
    <cellStyle name="Normal_asia details 1_31 (2)" xfId="1194"/>
    <cellStyle name="Normal_ASIA Summary " xfId="1195"/>
    <cellStyle name="Normal_ASN" xfId="1196"/>
    <cellStyle name="Normal_Assortment &amp; Depth" xfId="1197"/>
    <cellStyle name="Normal_Assortment-DMR" xfId="1198"/>
    <cellStyle name="Normal_Assortment-Retail" xfId="1199"/>
    <cellStyle name="Normal_Atlanta" xfId="1200"/>
    <cellStyle name="Normal_Atlanta (2)" xfId="1201"/>
    <cellStyle name="Normal_Attach Rates" xfId="1202"/>
    <cellStyle name="Normal_Avail40" xfId="1203"/>
    <cellStyle name="Normal_AvailMost" xfId="1204"/>
    <cellStyle name="Normal_BAFG95A" xfId="1205"/>
    <cellStyle name="Normal_Bid" xfId="1206"/>
    <cellStyle name="Normal_BINV" xfId="1207"/>
    <cellStyle name="Normal_BINV_1" xfId="1208"/>
    <cellStyle name="Normal_BINV_2" xfId="1209"/>
    <cellStyle name="Normal_BINV_3" xfId="1210"/>
    <cellStyle name="Normal_BK9501-1" xfId="1211"/>
    <cellStyle name="Normal_BK9501-1_1" xfId="1212"/>
    <cellStyle name="Normal_BN" xfId="1213"/>
    <cellStyle name="Normal_Book2" xfId="1214"/>
    <cellStyle name="Normal_Bus. Impact" xfId="1215"/>
    <cellStyle name="Normal_Canada" xfId="1216"/>
    <cellStyle name="Normal_Capex" xfId="1217"/>
    <cellStyle name="Normal_Capex per line" xfId="1218"/>
    <cellStyle name="Normal_Capex%rev" xfId="1219"/>
    <cellStyle name="Normal_Capital" xfId="1220"/>
    <cellStyle name="Normal_Capital (2)" xfId="1221"/>
    <cellStyle name="Normal_C-Cap intensity" xfId="1222"/>
    <cellStyle name="Normal_C-Cap intensity_pldt" xfId="1223"/>
    <cellStyle name="Normal_C-Cap intensity_pldt_1" xfId="1224"/>
    <cellStyle name="Normal_C-Cap intensity_RESULTS" xfId="1225"/>
    <cellStyle name="Normal_C-Capex%rev" xfId="1226"/>
    <cellStyle name="Normal_C-Capex%rev_pldt" xfId="1227"/>
    <cellStyle name="Normal_C-Capex%rev_pldt_1" xfId="1228"/>
    <cellStyle name="Normal_C-Capex%rev_RESULTS" xfId="1229"/>
    <cellStyle name="Normal_CCOCPX" xfId="1230"/>
    <cellStyle name="Normal_Certs Q2" xfId="1231"/>
    <cellStyle name="Normal_Certs Q2 (2)" xfId="1232"/>
    <cellStyle name="Normal_Channel - Actual" xfId="1233"/>
    <cellStyle name="Normal_Channel Table" xfId="1234"/>
    <cellStyle name="Normal_Channel Table_1" xfId="1235"/>
    <cellStyle name="Normal_Channel Table_1_Macro2" xfId="1236"/>
    <cellStyle name="Normal_Channel Table_1_Module1" xfId="1237"/>
    <cellStyle name="Normal_Channel Table_2" xfId="1238"/>
    <cellStyle name="Normal_Channel Table_Channel Table" xfId="1239"/>
    <cellStyle name="Normal_Channel Table_Macro2" xfId="1240"/>
    <cellStyle name="Normal_Channel Table_Module1" xfId="1241"/>
    <cellStyle name="Normal_ChartData" xfId="1242"/>
    <cellStyle name="Normal_Cht-Capex per line" xfId="1243"/>
    <cellStyle name="Normal_Cht-Capex per line_pldt" xfId="1244"/>
    <cellStyle name="Normal_Cht-Capex per line_pldt_1" xfId="1245"/>
    <cellStyle name="Normal_Cht-Capex per line_RESULTS" xfId="1246"/>
    <cellStyle name="Normal_Cht-Cum Real Opr Cf" xfId="1247"/>
    <cellStyle name="Normal_Cht-Cum Real Opr Cf_pldt" xfId="1248"/>
    <cellStyle name="Normal_Cht-Cum Real Opr Cf_pldt_1" xfId="1249"/>
    <cellStyle name="Normal_Cht-Cum Real Opr Cf_RESULTS" xfId="1250"/>
    <cellStyle name="Normal_Cht-Dep%Rev" xfId="1251"/>
    <cellStyle name="Normal_Cht-Dep%Rev_pldt" xfId="1252"/>
    <cellStyle name="Normal_Cht-Dep%Rev_pldt_1" xfId="1253"/>
    <cellStyle name="Normal_Cht-Dep%Rev_RESULTS" xfId="1254"/>
    <cellStyle name="Normal_Cht-Real Opr Cf" xfId="1255"/>
    <cellStyle name="Normal_Cht-Real Opr Cf_pldt" xfId="1256"/>
    <cellStyle name="Normal_Cht-Real Opr Cf_pldt_1" xfId="1257"/>
    <cellStyle name="Normal_Cht-Real Opr Cf_RESULTS" xfId="1258"/>
    <cellStyle name="Normal_Cht-Rev dist" xfId="1259"/>
    <cellStyle name="Normal_Cht-Rev dist_pldt" xfId="1260"/>
    <cellStyle name="Normal_Cht-Rev dist_pldt_1" xfId="1261"/>
    <cellStyle name="Normal_Cht-Rev dist_RESULTS" xfId="1262"/>
    <cellStyle name="Normal_Cht-Rev p line" xfId="1263"/>
    <cellStyle name="Normal_Cht-Rev p line_pldt" xfId="1264"/>
    <cellStyle name="Normal_Cht-Rev p line_pldt_1" xfId="1265"/>
    <cellStyle name="Normal_Cht-Rev p line_RESULTS" xfId="1266"/>
    <cellStyle name="Normal_Cht-Rev per Staff" xfId="1267"/>
    <cellStyle name="Normal_Cht-Rev per Staff_pldt" xfId="1268"/>
    <cellStyle name="Normal_Cht-Rev per Staff_pldt_1" xfId="1269"/>
    <cellStyle name="Normal_Cht-Rev per Staff_RESULTS" xfId="1270"/>
    <cellStyle name="Normal_Cht-Staff cost%revenue" xfId="1271"/>
    <cellStyle name="Normal_Cht-Staff cost%revenue_pldt" xfId="1272"/>
    <cellStyle name="Normal_Cht-Staff cost%revenue_pldt_1" xfId="1273"/>
    <cellStyle name="Normal_Cht-Staff cost%revenue_RESULTS" xfId="1274"/>
    <cellStyle name="Normal_C-Line per Staff" xfId="1275"/>
    <cellStyle name="Normal_C-Line per Staff_pldt" xfId="1276"/>
    <cellStyle name="Normal_C-Line per Staff_pldt_1" xfId="1277"/>
    <cellStyle name="Normal_C-Line per Staff_RESULTS" xfId="1278"/>
    <cellStyle name="Normal_C-lines distribution" xfId="1279"/>
    <cellStyle name="Normal_C-lines distribution_pldt" xfId="1280"/>
    <cellStyle name="Normal_C-lines distribution_pldt_1" xfId="1281"/>
    <cellStyle name="Normal_C-lines distribution_RESULTS" xfId="1282"/>
    <cellStyle name="Normal_Code" xfId="1283"/>
    <cellStyle name="Normal_COMMENT" xfId="1284"/>
    <cellStyle name="Normal_COMMENT_1" xfId="1285"/>
    <cellStyle name="Normal_Consolidated (3)" xfId="1286"/>
    <cellStyle name="Normal_Consolidated (3)_1" xfId="1287"/>
    <cellStyle name="Normal_Consolidated (3)_1_TimeTracking07-15" xfId="1288"/>
    <cellStyle name="Normal_Consulting" xfId="1289"/>
    <cellStyle name="Normal_Contact List" xfId="1290"/>
    <cellStyle name="Normal_C-Orig PLDT lines" xfId="1291"/>
    <cellStyle name="Normal_C-Orig PLDT lines_pldt" xfId="1292"/>
    <cellStyle name="Normal_C-Orig PLDT lines_pldt_1" xfId="1293"/>
    <cellStyle name="Normal_C-Orig PLDT lines_RESULTS" xfId="1294"/>
    <cellStyle name="Normal_Corp GL" xfId="1295"/>
    <cellStyle name="Normal_Corp GL_TimeTracking07-15" xfId="1296"/>
    <cellStyle name="Normal_Corp P&amp;L Frcst (Total)" xfId="1297"/>
    <cellStyle name="Normal_Cost Control" xfId="1298"/>
    <cellStyle name="Normal_Cost per HC" xfId="1299"/>
    <cellStyle name="Normal_Cost Summ" xfId="1300"/>
    <cellStyle name="Normal_COVER" xfId="1301"/>
    <cellStyle name="Normal_Cover 1" xfId="1302"/>
    <cellStyle name="Normal_Cover_RESULTS" xfId="1303"/>
    <cellStyle name="Normal_Cover_RESULTS_1" xfId="1304"/>
    <cellStyle name="Normal_Co-wide Monthly" xfId="1305"/>
    <cellStyle name="Normal_C-Ret on Rev" xfId="1306"/>
    <cellStyle name="Normal_C-Ret on Rev_pldt" xfId="1307"/>
    <cellStyle name="Normal_C-Ret on Rev_pldt_1" xfId="1308"/>
    <cellStyle name="Normal_C-Ret on Rev_RESULTS" xfId="1309"/>
    <cellStyle name="Normal_criteria" xfId="1310"/>
    <cellStyle name="Normal_C-ROACE" xfId="1311"/>
    <cellStyle name="Normal_C-ROACE_pldt" xfId="1312"/>
    <cellStyle name="Normal_C-ROACE_pldt_1" xfId="1313"/>
    <cellStyle name="Normal_C-ROACE_RESULTS" xfId="1314"/>
    <cellStyle name="Normal_CROCF" xfId="1315"/>
    <cellStyle name="Normal_CS" xfId="1316"/>
    <cellStyle name="Normal_Cum Real Opr Cf" xfId="1317"/>
    <cellStyle name="Normal_Cur 5100" xfId="1318"/>
    <cellStyle name="Normal_Cust Type" xfId="1319"/>
    <cellStyle name="Normal_D&amp;H &amp; GT 051796" xfId="1320"/>
    <cellStyle name="Normal_Data for Geog" xfId="1321"/>
    <cellStyle name="Normal_Demand Fcst." xfId="1322"/>
    <cellStyle name="Normal_Dep%Rev" xfId="1323"/>
    <cellStyle name="Normal_Dialog1" xfId="1324"/>
    <cellStyle name="Normal_Dialog1_1" xfId="1325"/>
    <cellStyle name="Normal_Dialog1_2" xfId="1326"/>
    <cellStyle name="Normal_Dialog1_Dialog1" xfId="1327"/>
    <cellStyle name="Normal_Dialog1_Module1" xfId="1328"/>
    <cellStyle name="Normal_DIAMOND" xfId="1329"/>
    <cellStyle name="Normal_District Pipeline" xfId="1330"/>
    <cellStyle name="Normal_div &amp; cat detl rpt" xfId="1331"/>
    <cellStyle name="Normal_DMR by Div" xfId="1332"/>
    <cellStyle name="Normal_DOC" xfId="1333"/>
    <cellStyle name="Normal_E&amp;ONW1" xfId="1334"/>
    <cellStyle name="Normal_E&amp;ONW2" xfId="1335"/>
    <cellStyle name="Normal_E&amp;OOCPX" xfId="1336"/>
    <cellStyle name="Normal_Echo" xfId="1337"/>
    <cellStyle name="Normal_EDUCATIONAL SVCS" xfId="1338"/>
    <cellStyle name="Normal_EDUCATIONAL SVCS (2)" xfId="1339"/>
    <cellStyle name="Normal_ELS WIP" xfId="1340"/>
    <cellStyle name="Normal_EPL 304 CA BDE" xfId="1341"/>
    <cellStyle name="Normal_EPS" xfId="1342"/>
    <cellStyle name="Normal_EUCU" xfId="1343"/>
    <cellStyle name="Normal_EUCU Cust Seg Analysis (B)" xfId="1344"/>
    <cellStyle name="Normal_EUMYR_FY97.xls Chart 1" xfId="1345"/>
    <cellStyle name="Normal_EUMYR_FY97.xls Chart 2" xfId="1346"/>
    <cellStyle name="Normal_EUROPE" xfId="1347"/>
    <cellStyle name="Normal_Europe $" xfId="1348"/>
    <cellStyle name="Normal_Europe (2)" xfId="1349"/>
    <cellStyle name="Normal_Europe_1" xfId="1350"/>
    <cellStyle name="Normal_Europe_2" xfId="1351"/>
    <cellStyle name="Normal_EUYER" xfId="1352"/>
    <cellStyle name="Normal_Event Log" xfId="1353"/>
    <cellStyle name="Normal_F&amp;COCPX" xfId="1354"/>
    <cellStyle name="Normal_Fcst comparison" xfId="1355"/>
    <cellStyle name="Normal_Fcst comparison (2)" xfId="1356"/>
    <cellStyle name="Normal_FCST_CUS" xfId="1357"/>
    <cellStyle name="Normal_fcst_plan" xfId="1358"/>
    <cellStyle name="Normal_FIELD TEST" xfId="1359"/>
    <cellStyle name="Normal_FinalReport" xfId="1360"/>
    <cellStyle name="Normal_FinalReport (2)" xfId="1361"/>
    <cellStyle name="Normal_FinalReport (3)" xfId="1362"/>
    <cellStyle name="Normal_FN" xfId="1363"/>
    <cellStyle name="Normal_Focus goals" xfId="1364"/>
    <cellStyle name="Normal_Forecast" xfId="1365"/>
    <cellStyle name="Normal_FRONT" xfId="1366"/>
    <cellStyle name="Normal_FRONT_1" xfId="1367"/>
    <cellStyle name="Normal_FSO PSV HotSheet" xfId="1368"/>
    <cellStyle name="Normal_Full Year FY96" xfId="1369"/>
    <cellStyle name="Normal_FY97" xfId="1370"/>
    <cellStyle name="Normal_FY97 RevSum - Channel Pres View" xfId="1371"/>
    <cellStyle name="Normal_FY97COB1." xfId="1372"/>
    <cellStyle name="Normal_Geography View" xfId="1373"/>
    <cellStyle name="Normal_Graph Summary Data" xfId="1374"/>
    <cellStyle name="Normal_groups" xfId="1375"/>
    <cellStyle name="Normal_Guidelines" xfId="1376"/>
    <cellStyle name="Normal_HC 1" xfId="1377"/>
    <cellStyle name="Normal_HC 2" xfId="1378"/>
    <cellStyle name="Normal_HEADCONT" xfId="1379"/>
    <cellStyle name="Normal_Headcount" xfId="1380"/>
    <cellStyle name="Normal_HG TEAM RQMTS" xfId="1381"/>
    <cellStyle name="Normal_HG TEAM RQMTS (2)" xfId="1382"/>
    <cellStyle name="Normal_Holiday Bundles" xfId="1383"/>
    <cellStyle name="Normal_Holiday Bundles (2)" xfId="1384"/>
    <cellStyle name="Normal_IM Rebate Q2 SKUs" xfId="1385"/>
    <cellStyle name="Normal_IM Rebate Q2 SKUs (2)" xfId="1386"/>
    <cellStyle name="Normal_IM Rules and Procedures" xfId="1387"/>
    <cellStyle name="Normal_Index 1" xfId="1388"/>
    <cellStyle name="Normal_INFRACAP" xfId="1389"/>
    <cellStyle name="Normal_Inputs" xfId="1390"/>
    <cellStyle name="Normal_Interim" xfId="1391"/>
    <cellStyle name="Normal_Interim_TimeTracking07-15" xfId="1392"/>
    <cellStyle name="Normal_Introduction" xfId="1393"/>
    <cellStyle name="Normal_Introduction_1" xfId="1394"/>
    <cellStyle name="Normal_Inventory" xfId="1395"/>
    <cellStyle name="Normal_IRR" xfId="1396"/>
    <cellStyle name="Normal_ITOCPX" xfId="1397"/>
    <cellStyle name="Normal_JAN" xfId="1398"/>
    <cellStyle name="Normal_laroux" xfId="1399"/>
    <cellStyle name="Normal_laroux_1" xfId="1400"/>
    <cellStyle name="Normal_laroux_1_12~3SO2" xfId="1401"/>
    <cellStyle name="Normal_laroux_1_EPL 304 CA BDE" xfId="1402"/>
    <cellStyle name="Normal_laroux_1_laroux" xfId="1403"/>
    <cellStyle name="Normal_laroux_1_laroux_1" xfId="1404"/>
    <cellStyle name="Normal_laroux_1_laroux_1_laroux" xfId="1405"/>
    <cellStyle name="Normal_laroux_1_laroux_1_RESULTS" xfId="1406"/>
    <cellStyle name="Normal_laroux_1_laroux_2" xfId="1407"/>
    <cellStyle name="Normal_laroux_1_laroux_3" xfId="1408"/>
    <cellStyle name="Normal_laroux_1_laroux_laroux" xfId="1409"/>
    <cellStyle name="Normal_laroux_1_laroux_RESULTS" xfId="1410"/>
    <cellStyle name="Normal_laroux_1_laroux_results_1" xfId="1411"/>
    <cellStyle name="Normal_laroux_1_pldt" xfId="1412"/>
    <cellStyle name="Normal_laroux_1_pldt_1" xfId="1413"/>
    <cellStyle name="Normal_laroux_1_pldt_RESULTS" xfId="1414"/>
    <cellStyle name="Normal_laroux_1_RESULTS" xfId="1415"/>
    <cellStyle name="Normal_laroux_1_RESULTS_1" xfId="1416"/>
    <cellStyle name="Normal_laroux_1_results_2" xfId="1417"/>
    <cellStyle name="Normal_laroux_1_results_TimeTracking07-15" xfId="1418"/>
    <cellStyle name="Normal_laroux_1_Sheet1 (2)" xfId="1419"/>
    <cellStyle name="Normal_laroux_1_TimeTracking07-15" xfId="1420"/>
    <cellStyle name="Normal_laroux_1_WallChart" xfId="1421"/>
    <cellStyle name="Normal_laroux_12~3SO2" xfId="1422"/>
    <cellStyle name="Normal_laroux_2" xfId="1423"/>
    <cellStyle name="Normal_laroux_2_EPL 304 CA BDE" xfId="1424"/>
    <cellStyle name="Normal_laroux_2_laroux" xfId="1425"/>
    <cellStyle name="Normal_laroux_2_laroux_1" xfId="1426"/>
    <cellStyle name="Normal_laroux_2_laroux_1_RESULTS" xfId="1427"/>
    <cellStyle name="Normal_laroux_2_laroux_2" xfId="1428"/>
    <cellStyle name="Normal_laroux_2_laroux_laroux" xfId="1429"/>
    <cellStyle name="Normal_laroux_2_laroux_RESULTS" xfId="1430"/>
    <cellStyle name="Normal_laroux_2_PERSONAL" xfId="1431"/>
    <cellStyle name="Normal_laroux_2_pldt" xfId="1432"/>
    <cellStyle name="Normal_laroux_2_pldt_1" xfId="1433"/>
    <cellStyle name="Normal_laroux_2_pldt_RESULTS" xfId="1434"/>
    <cellStyle name="Normal_laroux_2_RESULTS" xfId="1435"/>
    <cellStyle name="Normal_laroux_2_RESULTS_1" xfId="1436"/>
    <cellStyle name="Normal_laroux_2_RESULTS_2" xfId="1437"/>
    <cellStyle name="Normal_laroux_2_results_3" xfId="1438"/>
    <cellStyle name="Normal_laroux_2_results_TimeTracking07-15" xfId="1439"/>
    <cellStyle name="Normal_laroux_2_Sheet1 (2)" xfId="1440"/>
    <cellStyle name="Normal_laroux_2_TimeTracking07-15" xfId="1441"/>
    <cellStyle name="Normal_laroux_2_WallChart" xfId="1442"/>
    <cellStyle name="Normal_laroux_3" xfId="1443"/>
    <cellStyle name="Normal_laroux_3_EPL 304 CA BDE" xfId="1444"/>
    <cellStyle name="Normal_laroux_3_laroux" xfId="1445"/>
    <cellStyle name="Normal_laroux_3_laroux_1" xfId="1446"/>
    <cellStyle name="Normal_laroux_3_laroux_1_laroux" xfId="1447"/>
    <cellStyle name="Normal_laroux_3_laroux_1_RESULTS" xfId="1448"/>
    <cellStyle name="Normal_laroux_3_laroux_2" xfId="1449"/>
    <cellStyle name="Normal_laroux_3_laroux_3" xfId="1450"/>
    <cellStyle name="Normal_laroux_3_laroux_laroux" xfId="1451"/>
    <cellStyle name="Normal_laroux_3_laroux_RESULTS" xfId="1452"/>
    <cellStyle name="Normal_laroux_3_laroux_results_1" xfId="1453"/>
    <cellStyle name="Normal_laroux_3_PERSONAL" xfId="1454"/>
    <cellStyle name="Normal_laroux_3_pldt" xfId="1455"/>
    <cellStyle name="Normal_laroux_3_RESULTS" xfId="1456"/>
    <cellStyle name="Normal_laroux_3_RESULTS_1" xfId="1457"/>
    <cellStyle name="Normal_laroux_3_results_1_TimeTracking07-15" xfId="1458"/>
    <cellStyle name="Normal_laroux_3_results_2" xfId="1459"/>
    <cellStyle name="Normal_laroux_3_results_3" xfId="1460"/>
    <cellStyle name="Normal_laroux_3_results_TimeTracking07-15" xfId="1461"/>
    <cellStyle name="Normal_laroux_3_Sheet1 (2)" xfId="1462"/>
    <cellStyle name="Normal_laroux_3_TimeTracking07-15" xfId="1463"/>
    <cellStyle name="Normal_laroux_3_WallChart" xfId="1464"/>
    <cellStyle name="Normal_laroux_4" xfId="1465"/>
    <cellStyle name="Normal_laroux_4_EPL 304 CA BDE" xfId="1466"/>
    <cellStyle name="Normal_laroux_4_laroux" xfId="1467"/>
    <cellStyle name="Normal_laroux_4_laroux_1" xfId="1468"/>
    <cellStyle name="Normal_laroux_4_laroux_2" xfId="1469"/>
    <cellStyle name="Normal_laroux_4_laroux_laroux" xfId="1470"/>
    <cellStyle name="Normal_laroux_4_laroux_RESULTS" xfId="1471"/>
    <cellStyle name="Normal_laroux_4_laroux_results_1" xfId="1472"/>
    <cellStyle name="Normal_laroux_4_PERSONAL" xfId="1473"/>
    <cellStyle name="Normal_laroux_4_pldt" xfId="1474"/>
    <cellStyle name="Normal_laroux_4_RESULTS" xfId="1475"/>
    <cellStyle name="Normal_laroux_4_RESULTS_1" xfId="1476"/>
    <cellStyle name="Normal_laroux_4_results_1_TimeTracking07-15" xfId="1477"/>
    <cellStyle name="Normal_laroux_4_results_2" xfId="1478"/>
    <cellStyle name="Normal_laroux_4_results_3" xfId="1479"/>
    <cellStyle name="Normal_laroux_4_results_TimeTracking07-15" xfId="1480"/>
    <cellStyle name="Normal_laroux_4_TimeTracking07-15" xfId="1481"/>
    <cellStyle name="Normal_laroux_4_WallChart" xfId="1482"/>
    <cellStyle name="Normal_laroux_5" xfId="1483"/>
    <cellStyle name="Normal_laroux_5_EPL 304 CA BDE" xfId="1484"/>
    <cellStyle name="Normal_laroux_5_laroux" xfId="1485"/>
    <cellStyle name="Normal_laroux_5_laroux_1" xfId="1486"/>
    <cellStyle name="Normal_laroux_5_laroux_RESULTS" xfId="1487"/>
    <cellStyle name="Normal_laroux_5_laroux_results_1" xfId="1488"/>
    <cellStyle name="Normal_laroux_5_PERSONAL" xfId="1489"/>
    <cellStyle name="Normal_laroux_5_pldt" xfId="1490"/>
    <cellStyle name="Normal_laroux_5_RESULTS" xfId="1491"/>
    <cellStyle name="Normal_laroux_5_RESULTS_1" xfId="1492"/>
    <cellStyle name="Normal_laroux_5_results_1_TimeTracking07-15" xfId="1493"/>
    <cellStyle name="Normal_laroux_5_results_2" xfId="1494"/>
    <cellStyle name="Normal_laroux_5_results_3" xfId="1495"/>
    <cellStyle name="Normal_laroux_5_results_TimeTracking07-15" xfId="1496"/>
    <cellStyle name="Normal_laroux_5_TimeTracking07-15" xfId="1497"/>
    <cellStyle name="Normal_laroux_5_WallChart" xfId="1498"/>
    <cellStyle name="Normal_laroux_6" xfId="1499"/>
    <cellStyle name="Normal_laroux_6_EPL 304 CA BDE" xfId="1500"/>
    <cellStyle name="Normal_laroux_6_laroux" xfId="1501"/>
    <cellStyle name="Normal_laroux_6_laroux_1" xfId="1502"/>
    <cellStyle name="Normal_laroux_6_laroux_RESULTS" xfId="1503"/>
    <cellStyle name="Normal_laroux_6_laroux_results_1" xfId="1504"/>
    <cellStyle name="Normal_laroux_6_PERSONAL" xfId="1505"/>
    <cellStyle name="Normal_laroux_6_pldt" xfId="1506"/>
    <cellStyle name="Normal_laroux_6_RESULTS" xfId="1507"/>
    <cellStyle name="Normal_laroux_6_RESULTS_1" xfId="1508"/>
    <cellStyle name="Normal_laroux_6_results_1_TimeTracking07-15" xfId="1509"/>
    <cellStyle name="Normal_laroux_6_results_2" xfId="1510"/>
    <cellStyle name="Normal_laroux_6_results_TimeTracking07-15" xfId="1511"/>
    <cellStyle name="Normal_laroux_6_TimeTracking07-15" xfId="1512"/>
    <cellStyle name="Normal_laroux_7" xfId="1513"/>
    <cellStyle name="Normal_laroux_7_laroux" xfId="1514"/>
    <cellStyle name="Normal_laroux_7_laroux_RESULTS" xfId="1515"/>
    <cellStyle name="Normal_laroux_7_laroux_results_1" xfId="1516"/>
    <cellStyle name="Normal_laroux_7_PERSONAL" xfId="1517"/>
    <cellStyle name="Normal_laroux_7_RESULTS" xfId="1518"/>
    <cellStyle name="Normal_laroux_7_RESULTS_1" xfId="1519"/>
    <cellStyle name="Normal_laroux_7_results_1_TimeTracking07-15" xfId="1520"/>
    <cellStyle name="Normal_laroux_7_results_2" xfId="1521"/>
    <cellStyle name="Normal_laroux_7_results_TimeTracking07-15" xfId="1522"/>
    <cellStyle name="Normal_laroux_7_TimeTracking07-15" xfId="1523"/>
    <cellStyle name="Normal_laroux_8" xfId="1524"/>
    <cellStyle name="Normal_laroux_8_laroux" xfId="1525"/>
    <cellStyle name="Normal_laroux_8_RESULTS" xfId="1526"/>
    <cellStyle name="Normal_laroux_8_results_1" xfId="1527"/>
    <cellStyle name="Normal_laroux_9" xfId="1528"/>
    <cellStyle name="Normal_laroux_EPL 304 CA BDE" xfId="1529"/>
    <cellStyle name="Normal_laroux_laroux" xfId="1530"/>
    <cellStyle name="Normal_laroux_laroux_1" xfId="1531"/>
    <cellStyle name="Normal_laroux_laroux_1_laroux" xfId="1532"/>
    <cellStyle name="Normal_laroux_laroux_1_RESULTS" xfId="1533"/>
    <cellStyle name="Normal_laroux_laroux_2" xfId="1534"/>
    <cellStyle name="Normal_laroux_laroux_laroux" xfId="1535"/>
    <cellStyle name="Normal_laroux_laroux_results" xfId="1536"/>
    <cellStyle name="Normal_laroux_PERSONAL" xfId="1537"/>
    <cellStyle name="Normal_laroux_pldt" xfId="1538"/>
    <cellStyle name="Normal_laroux_pldt_1" xfId="1539"/>
    <cellStyle name="Normal_laroux_pldt_1_RESULTS" xfId="1540"/>
    <cellStyle name="Normal_laroux_pldt_RESULTS" xfId="1541"/>
    <cellStyle name="Normal_laroux_RESULTS" xfId="1542"/>
    <cellStyle name="Normal_laroux_RESULTS_1" xfId="1543"/>
    <cellStyle name="Normal_laroux_results_1_TimeTracking07-15" xfId="1544"/>
    <cellStyle name="Normal_laroux_results_2" xfId="1545"/>
    <cellStyle name="Normal_laroux_results_3" xfId="1546"/>
    <cellStyle name="Normal_laroux_Sheet1 (2)" xfId="1547"/>
    <cellStyle name="Normal_laroux_WallChart" xfId="1548"/>
    <cellStyle name="Normal_Line Inst." xfId="1549"/>
    <cellStyle name="Normal_Linearity by week (4)" xfId="1550"/>
    <cellStyle name="Normal_Linearity by week (4)_1" xfId="1551"/>
    <cellStyle name="Normal_Linked &gt;&gt;Slide #8 - YTD Results" xfId="1552"/>
    <cellStyle name="Normal_Location Total " xfId="1553"/>
    <cellStyle name="Normal_Locations" xfId="1554"/>
    <cellStyle name="Normal_lookup table" xfId="1555"/>
    <cellStyle name="Normal_lookup table_1" xfId="1556"/>
    <cellStyle name="Normal_lookup table_criteria" xfId="1557"/>
    <cellStyle name="Normal_lookup table_lookup table" xfId="1558"/>
    <cellStyle name="Normal_MACRO1.XLM" xfId="1559"/>
    <cellStyle name="Normal_Macro2" xfId="1560"/>
    <cellStyle name="Normal_MACUSD" xfId="1561"/>
    <cellStyle name="Normal_MACUSD (2)" xfId="1562"/>
    <cellStyle name="Normal_MACUSD_1" xfId="1563"/>
    <cellStyle name="Normal_Maintenance" xfId="1564"/>
    <cellStyle name="Normal_MarketingActBud" xfId="1565"/>
    <cellStyle name="Normal_MarketingDetail" xfId="1566"/>
    <cellStyle name="Normal_MasterDB" xfId="1567"/>
    <cellStyle name="Normal_MATERAL2" xfId="1568"/>
    <cellStyle name="Normal_Material List NEW" xfId="1569"/>
    <cellStyle name="Normal_MCOE Summary" xfId="1570"/>
    <cellStyle name="Normal_MCOE Summary (2)" xfId="1571"/>
    <cellStyle name="Normal_MCOE Summary (3)" xfId="1572"/>
    <cellStyle name="Normal_MCOE Summary (4)" xfId="1573"/>
    <cellStyle name="Normal_MCOE Summary (5)" xfId="1574"/>
    <cellStyle name="Normal_MCOE Summary (6)" xfId="1575"/>
    <cellStyle name="Normal_MCOE Summary (7)" xfId="1576"/>
    <cellStyle name="Normal_MCOE Summary (8)" xfId="1577"/>
    <cellStyle name="Normal_MCOE Summary (9)" xfId="1578"/>
    <cellStyle name="Normal_MDF" xfId="1579"/>
    <cellStyle name="Normal_MDF (2)" xfId="1580"/>
    <cellStyle name="Normal_MDF (2)_1" xfId="1581"/>
    <cellStyle name="Normal_MDF (2)_Reslr Mktng" xfId="1582"/>
    <cellStyle name="Normal_MDF_1" xfId="1583"/>
    <cellStyle name="Normal_MDF_MDF (2)" xfId="1584"/>
    <cellStyle name="Normal_MDF_MDF (2)_Reslr Mktng" xfId="1585"/>
    <cellStyle name="Normal_MDF_Reslr Mktng" xfId="1586"/>
    <cellStyle name="Normal_Menu" xfId="1587"/>
    <cellStyle name="Normal_MKGOCPX" xfId="1588"/>
    <cellStyle name="Normal_Mkt Shr" xfId="1589"/>
    <cellStyle name="Normal_MOBCPX" xfId="1590"/>
    <cellStyle name="Normal_Module1" xfId="1591"/>
    <cellStyle name="Normal_Module1_1" xfId="1592"/>
    <cellStyle name="Normal_Module1_Book6" xfId="1593"/>
    <cellStyle name="Normal_Module1_Dialog1" xfId="1594"/>
    <cellStyle name="Normal_Module1_laroux" xfId="1595"/>
    <cellStyle name="Normal_Module1_PERSONAL" xfId="1596"/>
    <cellStyle name="Normal_Module2" xfId="1597"/>
    <cellStyle name="Normal_Module5" xfId="1598"/>
    <cellStyle name="Normal_MSNA" xfId="1599"/>
    <cellStyle name="Normal_mssReport" xfId="1600"/>
    <cellStyle name="Normal_MTDP&amp;L" xfId="1601"/>
    <cellStyle name="Normal_MTDRevSum" xfId="1602"/>
    <cellStyle name="Normal_mud plant bolted" xfId="1603"/>
    <cellStyle name="Normal_NAVLOG" xfId="1604"/>
    <cellStyle name="Normal_NavTape057" xfId="1605"/>
    <cellStyle name="Normal_NCR-C&amp;W Val" xfId="1606"/>
    <cellStyle name="Normal_NCR-Cap intensity" xfId="1607"/>
    <cellStyle name="Normal_NCR-Line per Staff" xfId="1608"/>
    <cellStyle name="Normal_NCR-Rev dist" xfId="1609"/>
    <cellStyle name="Normal_NM" xfId="1610"/>
    <cellStyle name="Normal_Norstar" xfId="1611"/>
    <cellStyle name="Normal_On Hold" xfId="1612"/>
    <cellStyle name="Normal_Op Cost Break" xfId="1613"/>
    <cellStyle name="Normal_OperResults" xfId="1614"/>
    <cellStyle name="Normal_OrgChart" xfId="1615"/>
    <cellStyle name="Normal_OrgChart_1" xfId="1616"/>
    <cellStyle name="Normal_orig" xfId="1617"/>
    <cellStyle name="Normal_Orig Flat File fr Dan" xfId="1618"/>
    <cellStyle name="Normal_orig_mod1" xfId="1619"/>
    <cellStyle name="Normal_orig_mod3" xfId="1620"/>
    <cellStyle name="Normal_OSMOCPX" xfId="1621"/>
    <cellStyle name="Normal_Outlet96 View (B)" xfId="1622"/>
    <cellStyle name="Normal_Overview" xfId="1623"/>
    <cellStyle name="Normal_P&amp;L" xfId="1624"/>
    <cellStyle name="Normal_Pasted Pictures" xfId="1625"/>
    <cellStyle name="Normal_PC" xfId="1626"/>
    <cellStyle name="Normal_PCMAP1" xfId="1627"/>
    <cellStyle name="Normal_PCMAP1 (B)" xfId="1628"/>
    <cellStyle name="Normal_PCMAP2 (B)" xfId="1629"/>
    <cellStyle name="Normal_PD_Oppty_Map" xfId="1630"/>
    <cellStyle name="Normal_PERSONAL" xfId="1631"/>
    <cellStyle name="Normal_PERSONAL_1" xfId="1632"/>
    <cellStyle name="Normal_PERSONAL_1_laroux" xfId="1633"/>
    <cellStyle name="Normal_PERSONAL_2" xfId="1634"/>
    <cellStyle name="Normal_PERSONAL_2_laroux" xfId="1635"/>
    <cellStyle name="Normal_PERSONAL_laroux" xfId="1636"/>
    <cellStyle name="Normal_PERSONAL_RESULTS" xfId="1637"/>
    <cellStyle name="Normal_PGMKOCPX" xfId="1638"/>
    <cellStyle name="Normal_PGNW1" xfId="1639"/>
    <cellStyle name="Normal_PGNW2" xfId="1640"/>
    <cellStyle name="Normal_PGNWOCPX" xfId="1641"/>
    <cellStyle name="Normal_Picks" xfId="1642"/>
    <cellStyle name="Normal_PIPELINE FILL" xfId="1643"/>
    <cellStyle name="Normal_Pivot" xfId="1644"/>
    <cellStyle name="Normal_Pivot - Drill Down" xfId="1645"/>
    <cellStyle name="Normal_Pivot (2)" xfId="1646"/>
    <cellStyle name="Normal_PivotReport" xfId="1647"/>
    <cellStyle name="Normal_PLDT" xfId="1648"/>
    <cellStyle name="Normal_PLDT_1" xfId="1649"/>
    <cellStyle name="Normal_pldt_1_RESULTS" xfId="1650"/>
    <cellStyle name="Normal_pldt_2" xfId="1651"/>
    <cellStyle name="Normal_pldt_2_RESULTS" xfId="1652"/>
    <cellStyle name="Normal_pldt_2_RESULTS_1" xfId="1653"/>
    <cellStyle name="Normal_pldt_3" xfId="1654"/>
    <cellStyle name="Normal_pldt_3_RESULTS" xfId="1655"/>
    <cellStyle name="Normal_pldt_3_RESULTS_1" xfId="1656"/>
    <cellStyle name="Normal_pldt_3_RESULTS_2" xfId="1657"/>
    <cellStyle name="Normal_pldt_3_TimeTracking07-15" xfId="1658"/>
    <cellStyle name="Normal_pldt_4" xfId="1659"/>
    <cellStyle name="Normal_pldt_4_RESULTS" xfId="1660"/>
    <cellStyle name="Normal_pldt_4_RESULTS_1" xfId="1661"/>
    <cellStyle name="Normal_pldt_5" xfId="1662"/>
    <cellStyle name="Normal_pldt_5_RESULTS" xfId="1663"/>
    <cellStyle name="Normal_pldt_6" xfId="1664"/>
    <cellStyle name="Normal_pldt_6_pldt" xfId="1665"/>
    <cellStyle name="Normal_pldt_6_pldt_1" xfId="1666"/>
    <cellStyle name="Normal_pldt_7" xfId="1667"/>
    <cellStyle name="Normal_pldt_8" xfId="1668"/>
    <cellStyle name="Normal_pldt_9" xfId="1669"/>
    <cellStyle name="Normal_pldt_A" xfId="1670"/>
    <cellStyle name="Normal_pldt_B" xfId="1671"/>
    <cellStyle name="Normal_pldt_C" xfId="1672"/>
    <cellStyle name="Normal_pldt_D" xfId="1673"/>
    <cellStyle name="Normal_pldt_E" xfId="1674"/>
    <cellStyle name="Normal_pldt_F" xfId="1675"/>
    <cellStyle name="Normal_pldt_RESULTS" xfId="1676"/>
    <cellStyle name="Normal_pldt_RESULTS_1" xfId="1677"/>
    <cellStyle name="Normal_pldt_TimeTracking07-15" xfId="1678"/>
    <cellStyle name="Normal_Pricing1" xfId="1679"/>
    <cellStyle name="Normal_Pricing2" xfId="1680"/>
    <cellStyle name="Normal_PricVol" xfId="1681"/>
    <cellStyle name="Normal_PriorYear" xfId="1682"/>
    <cellStyle name="Normal_Prod Div" xfId="1683"/>
    <cellStyle name="Normal_PROD SALES" xfId="1684"/>
    <cellStyle name="Normal_PROD SALES by Region Pg 2" xfId="1685"/>
    <cellStyle name="Normal_PRODUCT" xfId="1686"/>
    <cellStyle name="Normal_PROF. SVCS" xfId="1687"/>
    <cellStyle name="Normal_PROF. SVCS (2)" xfId="1688"/>
    <cellStyle name="Normal_Professional Services" xfId="1689"/>
    <cellStyle name="Normal_Proposed Mktg Spend" xfId="1690"/>
    <cellStyle name="Normal_PRS" xfId="1691"/>
    <cellStyle name="Normal_PS" xfId="1692"/>
    <cellStyle name="Normal_PS Hot Sheet" xfId="1693"/>
    <cellStyle name="Normal_Purch-AR" xfId="1694"/>
    <cellStyle name="Normal_Q1 FY96" xfId="1695"/>
    <cellStyle name="Normal_Q1 PRODUCT" xfId="1696"/>
    <cellStyle name="Normal_Q1 PRODUCT_1" xfId="1697"/>
    <cellStyle name="Normal_Q1 SERVICE" xfId="1698"/>
    <cellStyle name="Normal_Q2 FY96" xfId="1699"/>
    <cellStyle name="Normal_Q3 FY96" xfId="1700"/>
    <cellStyle name="Normal_Q3FCAST" xfId="1701"/>
    <cellStyle name="Normal_Q4 FY96" xfId="1702"/>
    <cellStyle name="Normal_QTR94_95" xfId="1703"/>
    <cellStyle name="Normal_r1" xfId="1704"/>
    <cellStyle name="Normal_Real Opr Cf" xfId="1705"/>
    <cellStyle name="Normal_Real Rev per Staff (1)" xfId="1706"/>
    <cellStyle name="Normal_Real Rev per Staff (2)" xfId="1707"/>
    <cellStyle name="Normal_Region 2-C&amp;W" xfId="1708"/>
    <cellStyle name="Normal_Reporting Status" xfId="1709"/>
    <cellStyle name="Normal_Reporting Status_1" xfId="1710"/>
    <cellStyle name="Normal_Reporting Status_EUCU Cust Seg Analysis (B)" xfId="1711"/>
    <cellStyle name="Normal_Reporting Status_Outlet96 View (B)" xfId="1712"/>
    <cellStyle name="Normal_Reporting Status_PCMAP1 (B)" xfId="1713"/>
    <cellStyle name="Normal_Reporting Status_PCMAP2 (B)" xfId="1714"/>
    <cellStyle name="Normal_Reporting Status_Subsegment Charts (B)" xfId="1715"/>
    <cellStyle name="Normal_Req Summ" xfId="1716"/>
    <cellStyle name="Normal_Reseller Mktng" xfId="1717"/>
    <cellStyle name="Normal_Reslr Mktng" xfId="1718"/>
    <cellStyle name="Normal_Reslr Mktng_1" xfId="1719"/>
    <cellStyle name="Normal_RESULTS" xfId="1720"/>
    <cellStyle name="Normal_RESULTS_1" xfId="1721"/>
    <cellStyle name="Normal_RESULTS_2" xfId="1722"/>
    <cellStyle name="Normal_RESULTS_3" xfId="1723"/>
    <cellStyle name="Normal_RESULTS_4" xfId="1724"/>
    <cellStyle name="Normal_RESULTS_5" xfId="1725"/>
    <cellStyle name="Normal_results_6" xfId="1726"/>
    <cellStyle name="Normal_results_7" xfId="1727"/>
    <cellStyle name="Normal_results_8" xfId="1728"/>
    <cellStyle name="Normal_Retail By Div" xfId="1729"/>
    <cellStyle name="Normal_Return on Rev" xfId="1730"/>
    <cellStyle name="Normal_REV 8.0 + PF FCST" xfId="1731"/>
    <cellStyle name="Normal_Rev p line" xfId="1732"/>
    <cellStyle name="Normal_revenue" xfId="1733"/>
    <cellStyle name="Normal_Revenue per HC (Adjusted)" xfId="1734"/>
    <cellStyle name="Normal_Revenue per HC (Unadjusted)" xfId="1735"/>
    <cellStyle name="Normal_Revenue Trend" xfId="1736"/>
    <cellStyle name="Normal_revenue_1" xfId="1737"/>
    <cellStyle name="Normal_revenue_COVER" xfId="1738"/>
    <cellStyle name="Normal_Revenues" xfId="1739"/>
    <cellStyle name="Normal_RevSum" xfId="1740"/>
    <cellStyle name="Normal_RevSum (2)" xfId="1741"/>
    <cellStyle name="Normal_ROACE" xfId="1742"/>
    <cellStyle name="Normal_ROCF (Tot)" xfId="1743"/>
    <cellStyle name="Normal_ROE $" xfId="1744"/>
    <cellStyle name="Normal_RPACONS (BY RANK&amp;EVENT)" xfId="1745"/>
    <cellStyle name="Normal_RPACONS (BY RANK)" xfId="1746"/>
    <cellStyle name="Normal_RQSTFRM" xfId="1747"/>
    <cellStyle name="Normal_Rsllr Monthly Market Share" xfId="1748"/>
    <cellStyle name="Normal_RslrSales.xls Chart 3" xfId="1749"/>
    <cellStyle name="Normal_RslrSales.xls Chart 4" xfId="1750"/>
    <cellStyle name="Normal_RslrSales.xls Chart 5" xfId="1751"/>
    <cellStyle name="Normal_RTL DMR Rank" xfId="1752"/>
    <cellStyle name="Normal_S&amp;MCosts" xfId="1753"/>
    <cellStyle name="Normal_SALARY" xfId="1754"/>
    <cellStyle name="Normal_San Francisco " xfId="1755"/>
    <cellStyle name="Normal_SATOCPX" xfId="1756"/>
    <cellStyle name="Normal_Segment and Account" xfId="1757"/>
    <cellStyle name="Normal_Segment Change" xfId="1758"/>
    <cellStyle name="Normal_SENA" xfId="1759"/>
    <cellStyle name="Normal_serv" xfId="1760"/>
    <cellStyle name="Normal_SERVICES" xfId="1761"/>
    <cellStyle name="Normal_SERVICES (2)" xfId="1762"/>
    <cellStyle name="Normal_SHEET" xfId="1763"/>
    <cellStyle name="Normal_Sheet1" xfId="1764"/>
    <cellStyle name="Normal_Sheet1 (2)" xfId="1765"/>
    <cellStyle name="Normal_Sheet1 (2)_District Pipeline" xfId="1766"/>
    <cellStyle name="Normal_Sheet1 (2)_Linearity by week (4)" xfId="1767"/>
    <cellStyle name="Normal_Sheet1 (2)_pldt" xfId="1768"/>
    <cellStyle name="Normal_Sheet1 (2)_RESULTS" xfId="1769"/>
    <cellStyle name="Normal_Sheet1 (2)_Sheet8" xfId="1770"/>
    <cellStyle name="Normal_Sheet1 (2)_Summary" xfId="1771"/>
    <cellStyle name="Normal_Sheet1 (2)_TimeTracking07-15" xfId="1772"/>
    <cellStyle name="Normal_Sheet1_1" xfId="1773"/>
    <cellStyle name="Normal_Sheet1_1_District Pipeline" xfId="1774"/>
    <cellStyle name="Normal_Sheet1_1_Linearity by week (4)" xfId="1775"/>
    <cellStyle name="Normal_Sheet1_1_pldt" xfId="1776"/>
    <cellStyle name="Normal_Sheet1_1_RESULTS" xfId="1777"/>
    <cellStyle name="Normal_Sheet1_1_Sheet8" xfId="1778"/>
    <cellStyle name="Normal_Sheet1_2" xfId="1779"/>
    <cellStyle name="Normal_Sheet1_2_RESULTS" xfId="1780"/>
    <cellStyle name="Normal_Sheet1_Book6" xfId="1781"/>
    <cellStyle name="Normal_Sheet1_Capital (2)" xfId="1782"/>
    <cellStyle name="Normal_Sheet1_Dialog1" xfId="1783"/>
    <cellStyle name="Normal_Sheet1_District Pipeline" xfId="1784"/>
    <cellStyle name="Normal_Sheet1_laroux" xfId="1785"/>
    <cellStyle name="Normal_Sheet1_laroux_1" xfId="1786"/>
    <cellStyle name="Normal_Sheet1_laroux_2" xfId="1787"/>
    <cellStyle name="Normal_Sheet1_laroux_laroux" xfId="1788"/>
    <cellStyle name="Normal_Sheet1_Linearity by week (4)" xfId="1789"/>
    <cellStyle name="Normal_Sheet1_MasterDB" xfId="1790"/>
    <cellStyle name="Normal_Sheet1_PERSONAL" xfId="1791"/>
    <cellStyle name="Normal_Sheet1_pldt" xfId="1792"/>
    <cellStyle name="Normal_Sheet1_pldt_1" xfId="1793"/>
    <cellStyle name="Normal_Sheet1_RESULTS" xfId="1794"/>
    <cellStyle name="Normal_Sheet1_RESULTS_1" xfId="1795"/>
    <cellStyle name="Normal_Sheet1_results_2" xfId="1796"/>
    <cellStyle name="Normal_Sheet1_results_TimeTracking07-15" xfId="1797"/>
    <cellStyle name="Normal_Sheet1_Sheet8" xfId="1798"/>
    <cellStyle name="Normal_Sheet1_STATUS" xfId="1799"/>
    <cellStyle name="Normal_Sheet1_TimeTracking07-15" xfId="1800"/>
    <cellStyle name="Normal_Sheet1_TOTAL" xfId="1801"/>
    <cellStyle name="Normal_Sheet10" xfId="1802"/>
    <cellStyle name="Normal_Sheet11" xfId="1803"/>
    <cellStyle name="Normal_Sheet12" xfId="1804"/>
    <cellStyle name="Normal_Sheet13" xfId="1805"/>
    <cellStyle name="Normal_Sheet14" xfId="1806"/>
    <cellStyle name="Normal_Sheet15" xfId="1807"/>
    <cellStyle name="Normal_Sheet16" xfId="1808"/>
    <cellStyle name="Normal_Sheet17" xfId="1809"/>
    <cellStyle name="Normal_Sheet18" xfId="1810"/>
    <cellStyle name="Normal_Sheet2" xfId="1811"/>
    <cellStyle name="Normal_Sheet2_1" xfId="1812"/>
    <cellStyle name="Normal_Sheet2_RESULTS" xfId="1813"/>
    <cellStyle name="Normal_Sheet2_RESULTS_1" xfId="1814"/>
    <cellStyle name="Normal_Sheet2_TimeTracking07-15" xfId="1815"/>
    <cellStyle name="Normal_Sheet3" xfId="1816"/>
    <cellStyle name="Normal_Sheet3 (2)" xfId="1817"/>
    <cellStyle name="Normal_Sheet4" xfId="1818"/>
    <cellStyle name="Normal_Sheet4_laroux" xfId="1819"/>
    <cellStyle name="Normal_Sheet4_pldt" xfId="1820"/>
    <cellStyle name="Normal_Sheet4_pldt_1" xfId="1821"/>
    <cellStyle name="Normal_Sheet4_pldt_RESULTS" xfId="1822"/>
    <cellStyle name="Normal_Sheet4_RESULTS" xfId="1823"/>
    <cellStyle name="Normal_Sheet5" xfId="1824"/>
    <cellStyle name="Normal_Sheet6" xfId="1825"/>
    <cellStyle name="Normal_Sheet7" xfId="1826"/>
    <cellStyle name="Normal_Sheet8" xfId="1827"/>
    <cellStyle name="Normal_Sheet8_1" xfId="1828"/>
    <cellStyle name="Normal_Sheet9" xfId="1829"/>
    <cellStyle name="Normal_SHENREPT" xfId="1830"/>
    <cellStyle name="Normal_Shipped" xfId="1831"/>
    <cellStyle name="Normal_Shipping" xfId="1832"/>
    <cellStyle name="Normal_spares" xfId="1833"/>
    <cellStyle name="Normal_Staff cost%rev" xfId="1834"/>
    <cellStyle name="Normal_STERLING (2)" xfId="1835"/>
    <cellStyle name="Normal_Subsegment Charts (B)" xfId="1836"/>
    <cellStyle name="Normal_Summary" xfId="1837"/>
    <cellStyle name="Normal_Summary 1" xfId="1838"/>
    <cellStyle name="Normal_Summary By Div &amp; Cat" xfId="1839"/>
    <cellStyle name="Normal_summary_laroux" xfId="1840"/>
    <cellStyle name="Normal_Summary_pldt" xfId="1841"/>
    <cellStyle name="Normal_Summary_RESULTS" xfId="1842"/>
    <cellStyle name="Normal_SUMMARY_results_1" xfId="1843"/>
    <cellStyle name="Normal_SUMMARY_results_TimeTracking07-15" xfId="1844"/>
    <cellStyle name="Normal_Summary_TimeTracking07-15" xfId="1845"/>
    <cellStyle name="Normal_System 5000" xfId="1846"/>
    <cellStyle name="Normal_Tables" xfId="1847"/>
    <cellStyle name="Normal_Tables (2)" xfId="1848"/>
    <cellStyle name="Normal_Template" xfId="1849"/>
    <cellStyle name="Normal_Terms Defined" xfId="1850"/>
    <cellStyle name="Normal_TMSNW1" xfId="1851"/>
    <cellStyle name="Normal_TMSNW2" xfId="1852"/>
    <cellStyle name="Normal_TMSOCPX" xfId="1853"/>
    <cellStyle name="Normal_Top Parts" xfId="1854"/>
    <cellStyle name="Normal_TOPAZ" xfId="1855"/>
    <cellStyle name="Normal_Total" xfId="1856"/>
    <cellStyle name="Normal_TOTAL 96" xfId="1857"/>
    <cellStyle name="Normal_TOTAL_RESULTS" xfId="1858"/>
    <cellStyle name="Normal_Total-Rev dist." xfId="1859"/>
    <cellStyle name="Normal_TOTALS" xfId="1860"/>
    <cellStyle name="Normal_TRADE" xfId="1861"/>
    <cellStyle name="Normal_TRADE_1" xfId="1862"/>
    <cellStyle name="Normal_Training" xfId="1863"/>
    <cellStyle name="Normal_TRAINING (2)" xfId="1864"/>
    <cellStyle name="Normal_Trend P&amp;L - Actual" xfId="1865"/>
    <cellStyle name="Normal_TrendP&amp;L" xfId="1866"/>
    <cellStyle name="Normal_TrendRev" xfId="1867"/>
    <cellStyle name="Normal_UK" xfId="1868"/>
    <cellStyle name="Normal_UK $" xfId="1869"/>
    <cellStyle name="Normal_US GL" xfId="1870"/>
    <cellStyle name="Normal_US GL_TimeTracking07-15" xfId="1871"/>
    <cellStyle name="Normal_US Non-Std (3)" xfId="1872"/>
    <cellStyle name="Normal_US Non-Std (3)_1" xfId="1873"/>
    <cellStyle name="Normal_US Non-Std (3)_1_TimeTracking07-15" xfId="1874"/>
    <cellStyle name="Normal_US Std (3)" xfId="1875"/>
    <cellStyle name="Normal_US Std (3)_1" xfId="1876"/>
    <cellStyle name="Normal_US Std (3)_1_TimeTracking07-15" xfId="1877"/>
    <cellStyle name="Normal_usermacs" xfId="1878"/>
    <cellStyle name="Normal_VAR1115.XLS" xfId="1879"/>
    <cellStyle name="Normal_VESSELX" xfId="1880"/>
    <cellStyle name="Normal_Walmart" xfId="1881"/>
    <cellStyle name="Normal_weekly" xfId="1882"/>
    <cellStyle name="Normal_WIP Chart" xfId="1883"/>
    <cellStyle name="Normal_WW Sum" xfId="1884"/>
    <cellStyle name="Normal_WW Sum (2)" xfId="1885"/>
    <cellStyle name="Normal_WW Trend" xfId="1886"/>
    <cellStyle name="Normal_WWBOOK" xfId="1887"/>
    <cellStyle name="Normal_WWBOOK_1" xfId="1888"/>
    <cellStyle name="Normal_YTDP&amp;L" xfId="1889"/>
    <cellStyle name="Normal_YTDRevSum" xfId="1890"/>
    <cellStyle name="per.style" xfId="1891"/>
    <cellStyle name="Percent" xfId="1892"/>
    <cellStyle name="Percent [2]" xfId="1893"/>
    <cellStyle name="Percent_12~3SO2" xfId="1894"/>
    <cellStyle name="Percent_5100 Power" xfId="1895"/>
    <cellStyle name="Percent_laroux" xfId="1896"/>
    <cellStyle name="Percent_pldt" xfId="1897"/>
    <cellStyle name="Percent_TOPAZ" xfId="1898"/>
    <cellStyle name="Percent_VESSELX" xfId="1899"/>
    <cellStyle name="PSChar" xfId="1900"/>
    <cellStyle name="PSDate" xfId="1901"/>
    <cellStyle name="regstoresfromspecstores" xfId="1902"/>
    <cellStyle name="RevList" xfId="1903"/>
    <cellStyle name="SHADEDSTORES" xfId="1904"/>
    <cellStyle name="specstores" xfId="1905"/>
    <cellStyle name="subhead" xfId="1906"/>
    <cellStyle name="Subtotal" xfId="19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34"/>
  <sheetViews>
    <sheetView tabSelected="1" defaultGridColor="0" zoomScale="87" zoomScaleNormal="87" colorId="22" workbookViewId="0" topLeftCell="A1">
      <selection activeCell="J9" sqref="J9"/>
    </sheetView>
  </sheetViews>
  <sheetFormatPr defaultColWidth="9.77734375" defaultRowHeight="15"/>
  <cols>
    <col min="1" max="2" width="4.77734375" style="0" customWidth="1"/>
    <col min="3" max="3" width="5.77734375" style="0" customWidth="1"/>
    <col min="4" max="4" width="17.77734375" style="0" customWidth="1"/>
    <col min="5" max="5" width="8.77734375" style="0" customWidth="1"/>
    <col min="6" max="6" width="12.77734375" style="0" customWidth="1"/>
    <col min="7" max="7" width="4.77734375" style="0" customWidth="1"/>
    <col min="8" max="8" width="13.77734375" style="0" customWidth="1"/>
    <col min="9" max="9" width="2.77734375" style="0" customWidth="1"/>
    <col min="10" max="10" width="13.77734375" style="0" customWidth="1"/>
    <col min="11" max="11" width="4.77734375" style="0" customWidth="1"/>
    <col min="12" max="12" width="3.77734375" style="0" customWidth="1"/>
    <col min="13" max="13" width="13.77734375" style="0" customWidth="1"/>
    <col min="14" max="14" width="2.77734375" style="0" customWidth="1"/>
    <col min="15" max="15" width="13.77734375" style="0" customWidth="1"/>
    <col min="16" max="16" width="4.77734375" style="0" customWidth="1"/>
    <col min="17" max="17" width="3.77734375" style="0" customWidth="1"/>
  </cols>
  <sheetData>
    <row r="1" spans="1:1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</row>
    <row r="2" spans="1:17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</row>
    <row r="3" spans="1:17" ht="19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</row>
    <row r="4" spans="1:17" ht="19.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</row>
    <row r="6" spans="1:17" ht="18.75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</row>
    <row r="7" spans="1:17" ht="9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</row>
    <row r="8" spans="1:17" ht="19.5" customHeight="1" thickBot="1">
      <c r="A8" s="2"/>
      <c r="B8" s="2"/>
      <c r="C8" s="2"/>
      <c r="D8" s="2"/>
      <c r="E8" s="2"/>
      <c r="F8" s="2"/>
      <c r="G8" s="2"/>
      <c r="H8" s="5" t="s">
        <v>4</v>
      </c>
      <c r="I8" s="6"/>
      <c r="J8" s="6"/>
      <c r="K8" s="7"/>
      <c r="L8" s="8"/>
      <c r="M8" s="9" t="s">
        <v>5</v>
      </c>
      <c r="N8" s="10"/>
      <c r="O8" s="10"/>
      <c r="P8" s="11"/>
      <c r="Q8" s="4"/>
    </row>
    <row r="9" spans="1:17" ht="19.5" customHeight="1">
      <c r="A9" s="2"/>
      <c r="B9" s="2"/>
      <c r="C9" s="2"/>
      <c r="D9" s="2"/>
      <c r="E9" s="2"/>
      <c r="F9" s="2"/>
      <c r="G9" s="2"/>
      <c r="H9" s="12" t="s">
        <v>6</v>
      </c>
      <c r="I9" s="13"/>
      <c r="J9" s="12" t="s">
        <v>7</v>
      </c>
      <c r="K9" s="14"/>
      <c r="L9" s="15"/>
      <c r="M9" s="16" t="s">
        <v>6</v>
      </c>
      <c r="N9" s="17"/>
      <c r="O9" s="16" t="s">
        <v>7</v>
      </c>
      <c r="P9" s="18"/>
      <c r="Q9" s="4"/>
    </row>
    <row r="10" spans="1:17" ht="19.5" customHeight="1">
      <c r="A10" s="2"/>
      <c r="B10" s="2"/>
      <c r="C10" s="2"/>
      <c r="D10" s="2"/>
      <c r="E10" s="2"/>
      <c r="F10" s="2"/>
      <c r="G10" s="2"/>
      <c r="H10" s="16" t="s">
        <v>8</v>
      </c>
      <c r="I10" s="17"/>
      <c r="J10" s="16" t="s">
        <v>9</v>
      </c>
      <c r="K10" s="18"/>
      <c r="L10" s="15"/>
      <c r="M10" s="16" t="s">
        <v>8</v>
      </c>
      <c r="N10" s="17"/>
      <c r="O10" s="16" t="s">
        <v>9</v>
      </c>
      <c r="P10" s="18"/>
      <c r="Q10" s="4"/>
    </row>
    <row r="11" spans="1:17" ht="19.5" customHeight="1">
      <c r="A11" s="2"/>
      <c r="B11" s="2"/>
      <c r="C11" s="2"/>
      <c r="D11" s="2"/>
      <c r="E11" s="2"/>
      <c r="F11" s="2"/>
      <c r="G11" s="2"/>
      <c r="H11" s="16" t="s">
        <v>10</v>
      </c>
      <c r="I11" s="17"/>
      <c r="J11" s="16" t="s">
        <v>10</v>
      </c>
      <c r="K11" s="18"/>
      <c r="L11" s="15"/>
      <c r="M11" s="16" t="s">
        <v>11</v>
      </c>
      <c r="N11" s="17"/>
      <c r="O11" s="16" t="s">
        <v>12</v>
      </c>
      <c r="P11" s="18"/>
      <c r="Q11" s="4"/>
    </row>
    <row r="12" spans="1:17" ht="19.5" customHeight="1" thickBot="1">
      <c r="A12" s="2"/>
      <c r="B12" s="2"/>
      <c r="C12" s="2"/>
      <c r="D12" s="2"/>
      <c r="E12" s="2"/>
      <c r="F12" s="2"/>
      <c r="G12" s="2"/>
      <c r="H12" s="19" t="s">
        <v>13</v>
      </c>
      <c r="I12" s="20"/>
      <c r="J12" s="19" t="s">
        <v>14</v>
      </c>
      <c r="K12" s="21"/>
      <c r="L12" s="22"/>
      <c r="M12" s="19" t="str">
        <f>H12</f>
        <v>31.12.1999</v>
      </c>
      <c r="N12" s="20"/>
      <c r="O12" s="19" t="str">
        <f>J12</f>
        <v>31.12.1998</v>
      </c>
      <c r="P12" s="21"/>
      <c r="Q12" s="4"/>
    </row>
    <row r="13" spans="1:17" ht="19.5" customHeight="1">
      <c r="A13" s="2"/>
      <c r="B13" s="2"/>
      <c r="C13" s="2"/>
      <c r="D13" s="2"/>
      <c r="E13" s="2"/>
      <c r="F13" s="2"/>
      <c r="G13" s="2"/>
      <c r="H13" s="23" t="s">
        <v>15</v>
      </c>
      <c r="I13" s="3"/>
      <c r="J13" s="23" t="s">
        <v>15</v>
      </c>
      <c r="K13" s="24"/>
      <c r="L13" s="22"/>
      <c r="M13" s="23" t="s">
        <v>15</v>
      </c>
      <c r="N13" s="3"/>
      <c r="O13" s="23" t="s">
        <v>15</v>
      </c>
      <c r="P13" s="24"/>
      <c r="Q13" s="4"/>
    </row>
    <row r="14" spans="1:17" ht="19.5" customHeight="1">
      <c r="A14" s="2"/>
      <c r="B14" s="2"/>
      <c r="C14" s="2"/>
      <c r="D14" s="2"/>
      <c r="E14" s="2"/>
      <c r="F14" s="2"/>
      <c r="G14" s="2"/>
      <c r="H14" s="25"/>
      <c r="I14" s="2"/>
      <c r="J14" s="25"/>
      <c r="K14" s="26"/>
      <c r="L14" s="2"/>
      <c r="M14" s="25"/>
      <c r="N14" s="2"/>
      <c r="O14" s="25"/>
      <c r="P14" s="26"/>
      <c r="Q14" s="4"/>
    </row>
    <row r="15" spans="1:17" ht="19.5" customHeight="1">
      <c r="A15" s="3" t="s">
        <v>16</v>
      </c>
      <c r="B15" s="3" t="s">
        <v>17</v>
      </c>
      <c r="C15" s="2" t="s">
        <v>18</v>
      </c>
      <c r="D15" s="2"/>
      <c r="E15" s="2"/>
      <c r="F15" s="2"/>
      <c r="G15" s="2"/>
      <c r="H15" s="27">
        <v>26764</v>
      </c>
      <c r="I15" s="28"/>
      <c r="J15" s="29" t="s">
        <v>19</v>
      </c>
      <c r="K15" s="30"/>
      <c r="L15" s="28"/>
      <c r="M15" s="27">
        <v>101129</v>
      </c>
      <c r="N15" s="28"/>
      <c r="O15" s="29">
        <v>61607</v>
      </c>
      <c r="P15" s="30"/>
      <c r="Q15" s="31"/>
    </row>
    <row r="16" spans="1:17" ht="9.75" customHeight="1">
      <c r="A16" s="3"/>
      <c r="B16" s="3"/>
      <c r="C16" s="2"/>
      <c r="D16" s="2"/>
      <c r="E16" s="2"/>
      <c r="F16" s="2"/>
      <c r="G16" s="2"/>
      <c r="H16" s="27"/>
      <c r="I16" s="28"/>
      <c r="J16" s="27"/>
      <c r="K16" s="30"/>
      <c r="L16" s="28"/>
      <c r="M16" s="27"/>
      <c r="N16" s="28"/>
      <c r="O16" s="27"/>
      <c r="P16" s="30"/>
      <c r="Q16" s="31"/>
    </row>
    <row r="17" spans="1:17" ht="19.5" customHeight="1">
      <c r="A17" s="3"/>
      <c r="B17" s="3" t="s">
        <v>20</v>
      </c>
      <c r="C17" s="2" t="s">
        <v>21</v>
      </c>
      <c r="D17" s="2"/>
      <c r="E17" s="2"/>
      <c r="F17" s="2"/>
      <c r="G17" s="2"/>
      <c r="H17" s="29" t="s">
        <v>19</v>
      </c>
      <c r="I17" s="28"/>
      <c r="J17" s="29" t="s">
        <v>19</v>
      </c>
      <c r="K17" s="30"/>
      <c r="L17" s="28"/>
      <c r="M17" s="29" t="s">
        <v>19</v>
      </c>
      <c r="N17" s="28"/>
      <c r="O17" s="29" t="s">
        <v>19</v>
      </c>
      <c r="P17" s="30"/>
      <c r="Q17" s="31"/>
    </row>
    <row r="18" spans="1:17" ht="9.75" customHeight="1">
      <c r="A18" s="3"/>
      <c r="B18" s="3"/>
      <c r="C18" s="2"/>
      <c r="D18" s="2"/>
      <c r="E18" s="2"/>
      <c r="F18" s="2"/>
      <c r="G18" s="2"/>
      <c r="H18" s="27"/>
      <c r="I18" s="28"/>
      <c r="J18" s="27"/>
      <c r="K18" s="30"/>
      <c r="L18" s="28"/>
      <c r="M18" s="27"/>
      <c r="N18" s="28"/>
      <c r="O18" s="27"/>
      <c r="P18" s="30"/>
      <c r="Q18" s="31"/>
    </row>
    <row r="19" spans="1:17" ht="19.5" customHeight="1">
      <c r="A19" s="3"/>
      <c r="B19" s="3" t="s">
        <v>22</v>
      </c>
      <c r="C19" s="2" t="s">
        <v>23</v>
      </c>
      <c r="D19" s="2"/>
      <c r="E19" s="2"/>
      <c r="F19" s="2"/>
      <c r="G19" s="2"/>
      <c r="H19" s="27">
        <v>443</v>
      </c>
      <c r="I19" s="28"/>
      <c r="J19" s="29" t="s">
        <v>19</v>
      </c>
      <c r="K19" s="30"/>
      <c r="L19" s="28"/>
      <c r="M19" s="27">
        <v>3570</v>
      </c>
      <c r="N19" s="28"/>
      <c r="O19" s="29">
        <v>7602</v>
      </c>
      <c r="P19" s="30"/>
      <c r="Q19" s="31"/>
    </row>
    <row r="20" spans="1:17" ht="9.75" customHeight="1">
      <c r="A20" s="3"/>
      <c r="B20" s="3"/>
      <c r="C20" s="2"/>
      <c r="D20" s="2"/>
      <c r="E20" s="2"/>
      <c r="F20" s="2"/>
      <c r="G20" s="2"/>
      <c r="H20" s="27"/>
      <c r="I20" s="28"/>
      <c r="J20" s="27"/>
      <c r="K20" s="30"/>
      <c r="L20" s="28"/>
      <c r="M20" s="27"/>
      <c r="N20" s="28"/>
      <c r="O20" s="27"/>
      <c r="P20" s="30"/>
      <c r="Q20" s="31"/>
    </row>
    <row r="21" spans="1:17" ht="19.5" customHeight="1">
      <c r="A21" s="3" t="s">
        <v>24</v>
      </c>
      <c r="B21" s="3" t="s">
        <v>17</v>
      </c>
      <c r="C21" s="32" t="s">
        <v>25</v>
      </c>
      <c r="D21" s="32"/>
      <c r="E21" s="32"/>
      <c r="F21" s="32"/>
      <c r="G21" s="2"/>
      <c r="H21" s="27"/>
      <c r="I21" s="28"/>
      <c r="J21" s="27"/>
      <c r="K21" s="30"/>
      <c r="L21" s="28"/>
      <c r="M21" s="27"/>
      <c r="N21" s="28"/>
      <c r="O21" s="27"/>
      <c r="P21" s="30"/>
      <c r="Q21" s="31"/>
    </row>
    <row r="22" spans="1:17" ht="19.5" customHeight="1">
      <c r="A22" s="3"/>
      <c r="B22" s="3"/>
      <c r="C22" s="2" t="s">
        <v>26</v>
      </c>
      <c r="D22" s="2"/>
      <c r="E22" s="2"/>
      <c r="F22" s="2"/>
      <c r="G22" s="2"/>
      <c r="H22" s="27"/>
      <c r="I22" s="28"/>
      <c r="J22" s="27"/>
      <c r="K22" s="30"/>
      <c r="L22" s="28"/>
      <c r="M22" s="27"/>
      <c r="N22" s="28"/>
      <c r="O22" s="27"/>
      <c r="P22" s="30"/>
      <c r="Q22" s="31"/>
    </row>
    <row r="23" spans="1:17" ht="19.5" customHeight="1">
      <c r="A23" s="3"/>
      <c r="B23" s="3"/>
      <c r="C23" s="2" t="s">
        <v>27</v>
      </c>
      <c r="D23" s="2"/>
      <c r="E23" s="2"/>
      <c r="F23" s="2"/>
      <c r="G23" s="2"/>
      <c r="H23" s="27"/>
      <c r="I23" s="28"/>
      <c r="J23" s="27"/>
      <c r="K23" s="30"/>
      <c r="L23" s="28"/>
      <c r="M23" s="27"/>
      <c r="N23" s="28"/>
      <c r="O23" s="27"/>
      <c r="P23" s="30"/>
      <c r="Q23" s="31"/>
    </row>
    <row r="24" spans="1:17" ht="19.5" customHeight="1">
      <c r="A24" s="3"/>
      <c r="B24" s="3"/>
      <c r="C24" s="2" t="s">
        <v>28</v>
      </c>
      <c r="D24" s="2"/>
      <c r="E24" s="2"/>
      <c r="F24" s="2"/>
      <c r="G24" s="2"/>
      <c r="H24" s="27">
        <v>7390</v>
      </c>
      <c r="I24" s="28"/>
      <c r="J24" s="29" t="s">
        <v>19</v>
      </c>
      <c r="K24" s="30"/>
      <c r="L24" s="28"/>
      <c r="M24" s="27">
        <v>24620</v>
      </c>
      <c r="N24" s="28"/>
      <c r="O24" s="29">
        <v>12030</v>
      </c>
      <c r="P24" s="30"/>
      <c r="Q24" s="31"/>
    </row>
    <row r="25" spans="1:17" ht="9.75" customHeight="1">
      <c r="A25" s="3"/>
      <c r="B25" s="3"/>
      <c r="C25" s="2"/>
      <c r="D25" s="2"/>
      <c r="E25" s="2"/>
      <c r="F25" s="2"/>
      <c r="G25" s="2"/>
      <c r="H25" s="27"/>
      <c r="I25" s="28"/>
      <c r="J25" s="27"/>
      <c r="K25" s="30"/>
      <c r="L25" s="28"/>
      <c r="M25" s="27"/>
      <c r="N25" s="28"/>
      <c r="O25" s="27"/>
      <c r="P25" s="30"/>
      <c r="Q25" s="31"/>
    </row>
    <row r="26" spans="1:17" ht="19.5" customHeight="1">
      <c r="A26" s="3"/>
      <c r="B26" s="3" t="s">
        <v>20</v>
      </c>
      <c r="C26" s="2" t="s">
        <v>29</v>
      </c>
      <c r="D26" s="2"/>
      <c r="E26" s="2"/>
      <c r="F26" s="2"/>
      <c r="G26" s="2"/>
      <c r="H26" s="27">
        <v>723</v>
      </c>
      <c r="I26" s="28"/>
      <c r="J26" s="29" t="s">
        <v>19</v>
      </c>
      <c r="K26" s="30"/>
      <c r="L26" s="28"/>
      <c r="M26" s="27">
        <v>1306</v>
      </c>
      <c r="N26" s="28"/>
      <c r="O26" s="29">
        <v>661</v>
      </c>
      <c r="P26" s="30"/>
      <c r="Q26" s="31"/>
    </row>
    <row r="27" spans="1:17" ht="9.75" customHeight="1">
      <c r="A27" s="3"/>
      <c r="B27" s="3"/>
      <c r="C27" s="2"/>
      <c r="D27" s="2"/>
      <c r="E27" s="2"/>
      <c r="F27" s="2"/>
      <c r="G27" s="2"/>
      <c r="H27" s="27"/>
      <c r="I27" s="28"/>
      <c r="J27" s="27"/>
      <c r="K27" s="30"/>
      <c r="L27" s="28"/>
      <c r="M27" s="27"/>
      <c r="N27" s="28"/>
      <c r="O27" s="27"/>
      <c r="P27" s="30"/>
      <c r="Q27" s="31"/>
    </row>
    <row r="28" spans="1:17" ht="19.5" customHeight="1">
      <c r="A28" s="3"/>
      <c r="B28" s="3" t="s">
        <v>22</v>
      </c>
      <c r="C28" s="2" t="s">
        <v>30</v>
      </c>
      <c r="D28" s="2"/>
      <c r="E28" s="2"/>
      <c r="F28" s="2"/>
      <c r="G28" s="2"/>
      <c r="H28" s="27">
        <v>1107</v>
      </c>
      <c r="I28" s="28"/>
      <c r="J28" s="29" t="s">
        <v>19</v>
      </c>
      <c r="K28" s="30"/>
      <c r="L28" s="28"/>
      <c r="M28" s="27">
        <v>3948</v>
      </c>
      <c r="N28" s="28"/>
      <c r="O28" s="29">
        <v>3979</v>
      </c>
      <c r="P28" s="30"/>
      <c r="Q28" s="31"/>
    </row>
    <row r="29" spans="1:17" ht="9.75" customHeight="1">
      <c r="A29" s="3"/>
      <c r="B29" s="3"/>
      <c r="C29" s="2"/>
      <c r="D29" s="2"/>
      <c r="E29" s="2"/>
      <c r="F29" s="2"/>
      <c r="G29" s="2"/>
      <c r="H29" s="27"/>
      <c r="I29" s="28"/>
      <c r="J29" s="27"/>
      <c r="K29" s="30"/>
      <c r="L29" s="28"/>
      <c r="M29" s="27"/>
      <c r="N29" s="28"/>
      <c r="O29" s="27"/>
      <c r="P29" s="30"/>
      <c r="Q29" s="31"/>
    </row>
    <row r="30" spans="1:17" ht="19.5" customHeight="1">
      <c r="A30" s="3"/>
      <c r="B30" s="3" t="s">
        <v>31</v>
      </c>
      <c r="C30" s="2" t="s">
        <v>32</v>
      </c>
      <c r="D30" s="2"/>
      <c r="E30" s="2"/>
      <c r="F30" s="2"/>
      <c r="G30" s="2"/>
      <c r="H30" s="27">
        <v>113</v>
      </c>
      <c r="I30" s="28"/>
      <c r="J30" s="29" t="s">
        <v>19</v>
      </c>
      <c r="K30" s="30"/>
      <c r="L30" s="28"/>
      <c r="M30" s="29">
        <v>113</v>
      </c>
      <c r="N30" s="28"/>
      <c r="O30" s="29">
        <v>342</v>
      </c>
      <c r="P30" s="30"/>
      <c r="Q30" s="31"/>
    </row>
    <row r="31" spans="1:17" ht="9.75" customHeight="1">
      <c r="A31" s="3"/>
      <c r="B31" s="3"/>
      <c r="C31" s="2"/>
      <c r="D31" s="2"/>
      <c r="E31" s="2"/>
      <c r="F31" s="2"/>
      <c r="G31" s="2"/>
      <c r="H31" s="27"/>
      <c r="I31" s="28"/>
      <c r="J31" s="27"/>
      <c r="K31" s="30"/>
      <c r="L31" s="28"/>
      <c r="M31" s="27"/>
      <c r="N31" s="28"/>
      <c r="O31" s="27"/>
      <c r="P31" s="30"/>
      <c r="Q31" s="31"/>
    </row>
    <row r="32" spans="1:17" ht="19.5" customHeight="1">
      <c r="A32" s="3"/>
      <c r="B32" s="3" t="s">
        <v>33</v>
      </c>
      <c r="C32" s="2" t="s">
        <v>34</v>
      </c>
      <c r="D32" s="2"/>
      <c r="E32" s="2"/>
      <c r="F32" s="2"/>
      <c r="G32" s="2"/>
      <c r="H32" s="27"/>
      <c r="I32" s="28"/>
      <c r="J32" s="27"/>
      <c r="K32" s="30"/>
      <c r="L32" s="28"/>
      <c r="M32" s="27"/>
      <c r="N32" s="28"/>
      <c r="O32" s="27"/>
      <c r="P32" s="30"/>
      <c r="Q32" s="31"/>
    </row>
    <row r="33" spans="1:17" ht="19.5" customHeight="1">
      <c r="A33" s="3"/>
      <c r="B33" s="3"/>
      <c r="C33" s="2" t="s">
        <v>26</v>
      </c>
      <c r="D33" s="2"/>
      <c r="E33" s="2"/>
      <c r="F33" s="2"/>
      <c r="G33" s="2"/>
      <c r="H33" s="27"/>
      <c r="I33" s="28"/>
      <c r="J33" s="27"/>
      <c r="K33" s="30"/>
      <c r="L33" s="28"/>
      <c r="M33" s="27"/>
      <c r="N33" s="28"/>
      <c r="O33" s="27"/>
      <c r="P33" s="30"/>
      <c r="Q33" s="31"/>
    </row>
    <row r="34" spans="1:17" ht="19.5" customHeight="1">
      <c r="A34" s="3"/>
      <c r="B34" s="3"/>
      <c r="C34" s="2" t="s">
        <v>35</v>
      </c>
      <c r="D34" s="2"/>
      <c r="E34" s="2"/>
      <c r="F34" s="2"/>
      <c r="G34" s="2"/>
      <c r="H34" s="27"/>
      <c r="I34" s="28"/>
      <c r="J34" s="27"/>
      <c r="K34" s="30"/>
      <c r="L34" s="28"/>
      <c r="M34" s="27"/>
      <c r="N34" s="28"/>
      <c r="O34" s="27"/>
      <c r="P34" s="30"/>
      <c r="Q34" s="31"/>
    </row>
    <row r="35" spans="1:17" ht="19.5" customHeight="1">
      <c r="A35" s="3"/>
      <c r="B35" s="3"/>
      <c r="C35" s="2" t="s">
        <v>36</v>
      </c>
      <c r="D35" s="2"/>
      <c r="E35" s="2"/>
      <c r="F35" s="2"/>
      <c r="G35" s="2"/>
      <c r="H35" s="27"/>
      <c r="I35" s="28"/>
      <c r="J35" s="27"/>
      <c r="K35" s="30"/>
      <c r="L35" s="28"/>
      <c r="M35" s="27"/>
      <c r="N35" s="28"/>
      <c r="O35" s="27"/>
      <c r="P35" s="30"/>
      <c r="Q35" s="31"/>
    </row>
    <row r="36" spans="1:17" ht="19.5" customHeight="1">
      <c r="A36" s="3"/>
      <c r="B36" s="3"/>
      <c r="C36" s="2" t="s">
        <v>37</v>
      </c>
      <c r="D36" s="2"/>
      <c r="E36" s="2"/>
      <c r="F36" s="2"/>
      <c r="G36" s="2"/>
      <c r="H36" s="27">
        <v>5447</v>
      </c>
      <c r="I36" s="28"/>
      <c r="J36" s="29" t="s">
        <v>19</v>
      </c>
      <c r="K36" s="30"/>
      <c r="L36" s="28"/>
      <c r="M36" s="27">
        <v>19253</v>
      </c>
      <c r="N36" s="28"/>
      <c r="O36" s="29">
        <v>7048</v>
      </c>
      <c r="P36" s="30"/>
      <c r="Q36" s="31"/>
    </row>
    <row r="37" spans="1:17" ht="9.75" customHeight="1">
      <c r="A37" s="3"/>
      <c r="B37" s="3"/>
      <c r="C37" s="2"/>
      <c r="D37" s="2"/>
      <c r="E37" s="2"/>
      <c r="F37" s="2"/>
      <c r="G37" s="2"/>
      <c r="H37" s="27"/>
      <c r="I37" s="28"/>
      <c r="J37" s="27"/>
      <c r="K37" s="30"/>
      <c r="L37" s="28"/>
      <c r="M37" s="27"/>
      <c r="N37" s="28"/>
      <c r="O37" s="27"/>
      <c r="P37" s="30"/>
      <c r="Q37" s="31"/>
    </row>
    <row r="38" spans="1:17" ht="19.5" customHeight="1">
      <c r="A38" s="3"/>
      <c r="B38" s="3" t="s">
        <v>38</v>
      </c>
      <c r="C38" s="2" t="s">
        <v>39</v>
      </c>
      <c r="D38" s="2"/>
      <c r="E38" s="2"/>
      <c r="F38" s="2"/>
      <c r="G38" s="2"/>
      <c r="H38" s="27"/>
      <c r="I38" s="28"/>
      <c r="J38" s="27"/>
      <c r="K38" s="30"/>
      <c r="L38" s="28"/>
      <c r="M38" s="27"/>
      <c r="N38" s="28"/>
      <c r="O38" s="27"/>
      <c r="P38" s="30"/>
      <c r="Q38" s="31"/>
    </row>
    <row r="39" spans="1:17" ht="19.5" customHeight="1">
      <c r="A39" s="3"/>
      <c r="B39" s="3"/>
      <c r="C39" s="2" t="s">
        <v>40</v>
      </c>
      <c r="D39" s="2"/>
      <c r="E39" s="2"/>
      <c r="F39" s="2"/>
      <c r="G39" s="2"/>
      <c r="H39" s="29" t="s">
        <v>19</v>
      </c>
      <c r="I39" s="28"/>
      <c r="J39" s="29" t="s">
        <v>19</v>
      </c>
      <c r="K39" s="30"/>
      <c r="L39" s="28"/>
      <c r="M39" s="29" t="s">
        <v>19</v>
      </c>
      <c r="N39" s="28"/>
      <c r="O39" s="29" t="s">
        <v>19</v>
      </c>
      <c r="P39" s="30"/>
      <c r="Q39" s="31"/>
    </row>
    <row r="40" spans="1:17" ht="9.75" customHeight="1">
      <c r="A40" s="3"/>
      <c r="B40" s="3"/>
      <c r="C40" s="2"/>
      <c r="D40" s="2"/>
      <c r="E40" s="2"/>
      <c r="F40" s="2"/>
      <c r="G40" s="2"/>
      <c r="H40" s="27"/>
      <c r="I40" s="28"/>
      <c r="J40" s="27"/>
      <c r="K40" s="30"/>
      <c r="L40" s="28"/>
      <c r="M40" s="27"/>
      <c r="N40" s="28"/>
      <c r="O40" s="27"/>
      <c r="P40" s="30"/>
      <c r="Q40" s="31"/>
    </row>
    <row r="41" spans="1:17" ht="19.5" customHeight="1">
      <c r="A41" s="3"/>
      <c r="B41" s="3" t="s">
        <v>41</v>
      </c>
      <c r="C41" s="2" t="s">
        <v>42</v>
      </c>
      <c r="D41" s="2"/>
      <c r="E41" s="2"/>
      <c r="F41" s="2"/>
      <c r="G41" s="2"/>
      <c r="H41" s="27"/>
      <c r="I41" s="28"/>
      <c r="J41" s="27"/>
      <c r="K41" s="30"/>
      <c r="L41" s="28"/>
      <c r="M41" s="27"/>
      <c r="N41" s="28"/>
      <c r="O41" s="27"/>
      <c r="P41" s="30"/>
      <c r="Q41" s="31"/>
    </row>
    <row r="42" spans="1:17" ht="19.5" customHeight="1">
      <c r="A42" s="3"/>
      <c r="B42" s="3"/>
      <c r="C42" s="2" t="s">
        <v>43</v>
      </c>
      <c r="D42" s="2"/>
      <c r="E42" s="2"/>
      <c r="F42" s="2"/>
      <c r="G42" s="2"/>
      <c r="H42" s="27">
        <v>5447</v>
      </c>
      <c r="I42" s="28"/>
      <c r="J42" s="29" t="s">
        <v>19</v>
      </c>
      <c r="K42" s="30"/>
      <c r="L42" s="28"/>
      <c r="M42" s="27">
        <v>19253</v>
      </c>
      <c r="N42" s="28"/>
      <c r="O42" s="29">
        <v>7048</v>
      </c>
      <c r="P42" s="30"/>
      <c r="Q42" s="31"/>
    </row>
    <row r="43" spans="1:17" ht="9.75" customHeight="1">
      <c r="A43" s="3"/>
      <c r="B43" s="3"/>
      <c r="C43" s="2"/>
      <c r="D43" s="2"/>
      <c r="E43" s="2"/>
      <c r="F43" s="2"/>
      <c r="G43" s="2"/>
      <c r="H43" s="27"/>
      <c r="I43" s="28"/>
      <c r="J43" s="27"/>
      <c r="K43" s="30"/>
      <c r="L43" s="28"/>
      <c r="M43" s="27"/>
      <c r="N43" s="28"/>
      <c r="O43" s="27"/>
      <c r="P43" s="30"/>
      <c r="Q43" s="31"/>
    </row>
    <row r="44" spans="1:17" ht="19.5" customHeight="1">
      <c r="A44" s="3"/>
      <c r="B44" s="3" t="s">
        <v>44</v>
      </c>
      <c r="C44" s="2" t="s">
        <v>45</v>
      </c>
      <c r="D44" s="2"/>
      <c r="E44" s="2"/>
      <c r="F44" s="2"/>
      <c r="G44" s="2"/>
      <c r="H44" s="27">
        <v>-27</v>
      </c>
      <c r="I44" s="28"/>
      <c r="J44" s="29" t="s">
        <v>19</v>
      </c>
      <c r="K44" s="30"/>
      <c r="L44" s="28"/>
      <c r="M44" s="27">
        <v>859</v>
      </c>
      <c r="N44" s="28"/>
      <c r="O44" s="29">
        <v>-3005</v>
      </c>
      <c r="P44" s="30"/>
      <c r="Q44" s="31"/>
    </row>
    <row r="45" spans="1:17" ht="9.75" customHeight="1">
      <c r="A45" s="3"/>
      <c r="B45" s="3"/>
      <c r="C45" s="2"/>
      <c r="D45" s="2"/>
      <c r="E45" s="2"/>
      <c r="F45" s="2"/>
      <c r="G45" s="2"/>
      <c r="H45" s="27"/>
      <c r="I45" s="28"/>
      <c r="J45" s="27"/>
      <c r="K45" s="30"/>
      <c r="L45" s="28"/>
      <c r="M45" s="27"/>
      <c r="N45" s="28"/>
      <c r="O45" s="27"/>
      <c r="P45" s="30"/>
      <c r="Q45" s="31"/>
    </row>
    <row r="46" spans="1:17" ht="19.5" customHeight="1">
      <c r="A46" s="3"/>
      <c r="B46" s="3" t="s">
        <v>46</v>
      </c>
      <c r="C46" s="3" t="s">
        <v>46</v>
      </c>
      <c r="D46" s="2" t="s">
        <v>47</v>
      </c>
      <c r="E46" s="2"/>
      <c r="F46" s="2"/>
      <c r="G46" s="2"/>
      <c r="H46" s="27"/>
      <c r="I46" s="28"/>
      <c r="J46" s="27"/>
      <c r="K46" s="30"/>
      <c r="L46" s="28"/>
      <c r="M46" s="27"/>
      <c r="N46" s="28"/>
      <c r="O46" s="27"/>
      <c r="P46" s="30"/>
      <c r="Q46" s="31"/>
    </row>
    <row r="47" spans="1:17" ht="19.5" customHeight="1">
      <c r="A47" s="3"/>
      <c r="B47" s="3"/>
      <c r="C47" s="2"/>
      <c r="D47" s="2" t="s">
        <v>48</v>
      </c>
      <c r="E47" s="2"/>
      <c r="F47" s="2"/>
      <c r="G47" s="2"/>
      <c r="H47" s="27">
        <v>5420</v>
      </c>
      <c r="I47" s="28"/>
      <c r="J47" s="29" t="s">
        <v>19</v>
      </c>
      <c r="K47" s="30"/>
      <c r="L47" s="28"/>
      <c r="M47" s="27">
        <v>20112</v>
      </c>
      <c r="N47" s="28"/>
      <c r="O47" s="29">
        <v>4043</v>
      </c>
      <c r="P47" s="30"/>
      <c r="Q47" s="31"/>
    </row>
    <row r="48" spans="1:17" ht="9.75" customHeight="1">
      <c r="A48" s="3"/>
      <c r="B48" s="3"/>
      <c r="C48" s="2"/>
      <c r="D48" s="2"/>
      <c r="E48" s="2"/>
      <c r="F48" s="2"/>
      <c r="G48" s="2"/>
      <c r="H48" s="27"/>
      <c r="I48" s="28"/>
      <c r="J48" s="27"/>
      <c r="K48" s="30"/>
      <c r="L48" s="28"/>
      <c r="M48" s="27"/>
      <c r="N48" s="28"/>
      <c r="O48" s="27"/>
      <c r="P48" s="30"/>
      <c r="Q48" s="31"/>
    </row>
    <row r="49" spans="1:17" ht="19.5" customHeight="1">
      <c r="A49" s="3"/>
      <c r="B49" s="3"/>
      <c r="C49" s="3" t="s">
        <v>49</v>
      </c>
      <c r="D49" s="2" t="s">
        <v>50</v>
      </c>
      <c r="E49" s="2"/>
      <c r="F49" s="2"/>
      <c r="G49" s="2"/>
      <c r="H49" s="27">
        <v>-265</v>
      </c>
      <c r="I49" s="28"/>
      <c r="J49" s="29" t="s">
        <v>19</v>
      </c>
      <c r="K49" s="30"/>
      <c r="L49" s="28"/>
      <c r="M49" s="27">
        <v>-962</v>
      </c>
      <c r="N49" s="28"/>
      <c r="O49" s="29">
        <v>-227</v>
      </c>
      <c r="P49" s="30"/>
      <c r="Q49" s="31"/>
    </row>
    <row r="50" spans="1:17" ht="9.75" customHeight="1">
      <c r="A50" s="3"/>
      <c r="B50" s="3"/>
      <c r="C50" s="2"/>
      <c r="D50" s="2"/>
      <c r="E50" s="2"/>
      <c r="F50" s="2"/>
      <c r="G50" s="2"/>
      <c r="H50" s="27"/>
      <c r="I50" s="28"/>
      <c r="J50" s="27"/>
      <c r="K50" s="30"/>
      <c r="L50" s="28"/>
      <c r="M50" s="27"/>
      <c r="N50" s="28"/>
      <c r="O50" s="27"/>
      <c r="P50" s="30"/>
      <c r="Q50" s="31"/>
    </row>
    <row r="51" spans="1:17" ht="19.5" customHeight="1">
      <c r="A51" s="3"/>
      <c r="B51" s="3" t="s">
        <v>52</v>
      </c>
      <c r="C51" s="2" t="s">
        <v>47</v>
      </c>
      <c r="D51" s="2"/>
      <c r="E51" s="2"/>
      <c r="F51" s="2"/>
      <c r="G51" s="2"/>
      <c r="H51" s="27"/>
      <c r="I51" s="28"/>
      <c r="J51" s="27"/>
      <c r="K51" s="30"/>
      <c r="L51" s="28"/>
      <c r="M51" s="27"/>
      <c r="N51" s="28"/>
      <c r="O51" s="27"/>
      <c r="P51" s="30"/>
      <c r="Q51" s="31"/>
    </row>
    <row r="52" spans="1:17" ht="19.5" customHeight="1">
      <c r="A52" s="3"/>
      <c r="B52" s="3"/>
      <c r="C52" s="2" t="s">
        <v>53</v>
      </c>
      <c r="D52" s="2"/>
      <c r="E52" s="2"/>
      <c r="F52" s="2"/>
      <c r="G52" s="2"/>
      <c r="H52" s="27">
        <v>5155</v>
      </c>
      <c r="I52" s="28"/>
      <c r="J52" s="29" t="s">
        <v>19</v>
      </c>
      <c r="K52" s="30"/>
      <c r="L52" s="28"/>
      <c r="M52" s="27">
        <v>19150</v>
      </c>
      <c r="N52" s="28"/>
      <c r="O52" s="27">
        <v>3816</v>
      </c>
      <c r="P52" s="30"/>
      <c r="Q52" s="31"/>
    </row>
    <row r="53" spans="1:17" ht="9.75" customHeight="1">
      <c r="A53" s="3"/>
      <c r="B53" s="3"/>
      <c r="C53" s="2"/>
      <c r="D53" s="2"/>
      <c r="E53" s="2"/>
      <c r="F53" s="2"/>
      <c r="G53" s="2"/>
      <c r="H53" s="27"/>
      <c r="I53" s="28"/>
      <c r="J53" s="27"/>
      <c r="K53" s="30"/>
      <c r="L53" s="28"/>
      <c r="M53" s="27"/>
      <c r="N53" s="28"/>
      <c r="O53" s="27"/>
      <c r="P53" s="30"/>
      <c r="Q53" s="31"/>
    </row>
    <row r="54" spans="1:17" ht="19.5" customHeight="1">
      <c r="A54" s="3"/>
      <c r="B54" s="3" t="s">
        <v>54</v>
      </c>
      <c r="C54" s="22" t="s">
        <v>46</v>
      </c>
      <c r="D54" s="2" t="s">
        <v>55</v>
      </c>
      <c r="E54" s="2"/>
      <c r="F54" s="2"/>
      <c r="G54" s="2"/>
      <c r="H54" s="29" t="s">
        <v>19</v>
      </c>
      <c r="I54" s="28"/>
      <c r="J54" s="29" t="s">
        <v>19</v>
      </c>
      <c r="K54" s="30"/>
      <c r="L54" s="28"/>
      <c r="M54" s="29" t="s">
        <v>19</v>
      </c>
      <c r="N54" s="28"/>
      <c r="O54" s="29" t="s">
        <v>19</v>
      </c>
      <c r="P54" s="30"/>
      <c r="Q54" s="31"/>
    </row>
    <row r="55" spans="1:17" ht="9.75" customHeight="1">
      <c r="A55" s="3"/>
      <c r="B55" s="3"/>
      <c r="C55" s="2"/>
      <c r="D55" s="2"/>
      <c r="E55" s="2"/>
      <c r="F55" s="2"/>
      <c r="G55" s="2"/>
      <c r="H55" s="27"/>
      <c r="I55" s="28"/>
      <c r="J55" s="27"/>
      <c r="K55" s="30"/>
      <c r="L55" s="28"/>
      <c r="M55" s="27"/>
      <c r="N55" s="28"/>
      <c r="O55" s="27"/>
      <c r="P55" s="30"/>
      <c r="Q55" s="31"/>
    </row>
    <row r="56" spans="1:17" ht="19.5" customHeight="1">
      <c r="A56" s="3"/>
      <c r="B56" s="3"/>
      <c r="C56" s="22" t="s">
        <v>49</v>
      </c>
      <c r="D56" s="2" t="s">
        <v>50</v>
      </c>
      <c r="E56" s="2"/>
      <c r="F56" s="2"/>
      <c r="G56" s="2"/>
      <c r="H56" s="29" t="s">
        <v>19</v>
      </c>
      <c r="I56" s="28"/>
      <c r="J56" s="29" t="s">
        <v>19</v>
      </c>
      <c r="K56" s="30"/>
      <c r="L56" s="28"/>
      <c r="M56" s="29" t="s">
        <v>19</v>
      </c>
      <c r="N56" s="28"/>
      <c r="O56" s="29" t="s">
        <v>19</v>
      </c>
      <c r="P56" s="30"/>
      <c r="Q56" s="31"/>
    </row>
    <row r="57" spans="1:17" ht="9.75" customHeight="1">
      <c r="A57" s="3"/>
      <c r="B57" s="3"/>
      <c r="C57" s="2"/>
      <c r="D57" s="2"/>
      <c r="E57" s="2"/>
      <c r="F57" s="2"/>
      <c r="G57" s="2"/>
      <c r="H57" s="27"/>
      <c r="I57" s="28"/>
      <c r="J57" s="27"/>
      <c r="K57" s="30"/>
      <c r="L57" s="28"/>
      <c r="M57" s="27"/>
      <c r="N57" s="28"/>
      <c r="O57" s="27"/>
      <c r="P57" s="30"/>
      <c r="Q57" s="31"/>
    </row>
    <row r="58" spans="1:17" ht="19.5" customHeight="1">
      <c r="A58" s="3"/>
      <c r="B58" s="3"/>
      <c r="C58" s="22" t="s">
        <v>51</v>
      </c>
      <c r="D58" s="2" t="s">
        <v>56</v>
      </c>
      <c r="E58" s="2"/>
      <c r="F58" s="2"/>
      <c r="G58" s="2"/>
      <c r="H58" s="27"/>
      <c r="I58" s="28"/>
      <c r="J58" s="27"/>
      <c r="K58" s="30"/>
      <c r="L58" s="28"/>
      <c r="M58" s="27"/>
      <c r="N58" s="28"/>
      <c r="O58" s="27"/>
      <c r="P58" s="30"/>
      <c r="Q58" s="31"/>
    </row>
    <row r="59" spans="1:17" ht="19.5" customHeight="1">
      <c r="A59" s="3"/>
      <c r="B59" s="3"/>
      <c r="C59" s="2"/>
      <c r="D59" s="2" t="s">
        <v>57</v>
      </c>
      <c r="E59" s="2"/>
      <c r="F59" s="2"/>
      <c r="G59" s="2"/>
      <c r="H59" s="29" t="s">
        <v>19</v>
      </c>
      <c r="I59" s="28"/>
      <c r="J59" s="29" t="s">
        <v>19</v>
      </c>
      <c r="K59" s="30"/>
      <c r="L59" s="28"/>
      <c r="M59" s="29" t="s">
        <v>19</v>
      </c>
      <c r="N59" s="28"/>
      <c r="O59" s="29" t="s">
        <v>19</v>
      </c>
      <c r="P59" s="30"/>
      <c r="Q59" s="31"/>
    </row>
    <row r="60" spans="1:17" ht="9.75" customHeight="1">
      <c r="A60" s="3"/>
      <c r="B60" s="3"/>
      <c r="C60" s="2"/>
      <c r="D60" s="2"/>
      <c r="E60" s="2"/>
      <c r="F60" s="2"/>
      <c r="G60" s="2"/>
      <c r="H60" s="27"/>
      <c r="I60" s="28"/>
      <c r="J60" s="27"/>
      <c r="K60" s="30"/>
      <c r="L60" s="28"/>
      <c r="M60" s="27"/>
      <c r="N60" s="28"/>
      <c r="O60" s="27"/>
      <c r="P60" s="30"/>
      <c r="Q60" s="31"/>
    </row>
    <row r="61" spans="1:17" ht="19.5" customHeight="1">
      <c r="A61" s="3"/>
      <c r="B61" s="3" t="s">
        <v>58</v>
      </c>
      <c r="C61" s="2" t="s">
        <v>59</v>
      </c>
      <c r="D61" s="2"/>
      <c r="E61" s="2"/>
      <c r="F61" s="2"/>
      <c r="G61" s="2"/>
      <c r="H61" s="27"/>
      <c r="I61" s="28"/>
      <c r="J61" s="27"/>
      <c r="K61" s="30"/>
      <c r="L61" s="28"/>
      <c r="M61" s="27"/>
      <c r="N61" s="28"/>
      <c r="O61" s="27"/>
      <c r="P61" s="30"/>
      <c r="Q61" s="31"/>
    </row>
    <row r="62" spans="1:17" ht="19.5" customHeight="1">
      <c r="A62" s="3"/>
      <c r="B62" s="3"/>
      <c r="C62" s="2" t="s">
        <v>60</v>
      </c>
      <c r="D62" s="2"/>
      <c r="E62" s="2"/>
      <c r="F62" s="2"/>
      <c r="G62" s="2"/>
      <c r="H62" s="27">
        <v>5155</v>
      </c>
      <c r="I62" s="28"/>
      <c r="J62" s="29" t="s">
        <v>19</v>
      </c>
      <c r="K62" s="30"/>
      <c r="L62" s="28"/>
      <c r="M62" s="27">
        <v>19150</v>
      </c>
      <c r="N62" s="28"/>
      <c r="O62" s="27">
        <v>3816</v>
      </c>
      <c r="P62" s="30"/>
      <c r="Q62" s="31"/>
    </row>
    <row r="63" spans="1:17" ht="9.75" customHeight="1">
      <c r="A63" s="3"/>
      <c r="B63" s="3"/>
      <c r="C63" s="2"/>
      <c r="D63" s="2"/>
      <c r="E63" s="2"/>
      <c r="F63" s="2"/>
      <c r="G63" s="2"/>
      <c r="H63" s="27"/>
      <c r="I63" s="28"/>
      <c r="J63" s="27"/>
      <c r="K63" s="30"/>
      <c r="L63" s="28"/>
      <c r="M63" s="27"/>
      <c r="N63" s="28"/>
      <c r="O63" s="27"/>
      <c r="P63" s="30"/>
      <c r="Q63" s="31"/>
    </row>
    <row r="64" spans="1:17" ht="19.5" customHeight="1">
      <c r="A64" s="3" t="s">
        <v>61</v>
      </c>
      <c r="B64" s="3" t="s">
        <v>17</v>
      </c>
      <c r="C64" s="2" t="s">
        <v>62</v>
      </c>
      <c r="D64" s="2"/>
      <c r="E64" s="2"/>
      <c r="F64" s="2"/>
      <c r="G64" s="2"/>
      <c r="H64" s="27"/>
      <c r="I64" s="28"/>
      <c r="J64" s="27"/>
      <c r="K64" s="30"/>
      <c r="L64" s="28"/>
      <c r="M64" s="27"/>
      <c r="N64" s="28"/>
      <c r="O64" s="27"/>
      <c r="P64" s="30"/>
      <c r="Q64" s="31"/>
    </row>
    <row r="65" spans="1:17" ht="19.5" customHeight="1">
      <c r="A65" s="3"/>
      <c r="B65" s="3"/>
      <c r="C65" s="2" t="s">
        <v>63</v>
      </c>
      <c r="D65" s="2"/>
      <c r="E65" s="2"/>
      <c r="F65" s="2"/>
      <c r="G65" s="2"/>
      <c r="H65" s="27"/>
      <c r="I65" s="28"/>
      <c r="J65" s="27"/>
      <c r="K65" s="30"/>
      <c r="L65" s="28"/>
      <c r="M65" s="27"/>
      <c r="N65" s="28"/>
      <c r="O65" s="27"/>
      <c r="P65" s="30"/>
      <c r="Q65" s="31"/>
    </row>
    <row r="66" spans="1:17" ht="19.5" customHeight="1">
      <c r="A66" s="3"/>
      <c r="B66" s="3"/>
      <c r="C66" s="2" t="s">
        <v>64</v>
      </c>
      <c r="D66" s="2"/>
      <c r="E66" s="2"/>
      <c r="F66" s="2"/>
      <c r="G66" s="2"/>
      <c r="H66" s="27"/>
      <c r="I66" s="28"/>
      <c r="J66" s="27"/>
      <c r="K66" s="30"/>
      <c r="L66" s="28"/>
      <c r="M66" s="27"/>
      <c r="N66" s="28"/>
      <c r="O66" s="27"/>
      <c r="P66" s="30"/>
      <c r="Q66" s="31"/>
    </row>
    <row r="67" spans="1:17" ht="9.75" customHeight="1">
      <c r="A67" s="3"/>
      <c r="B67" s="3"/>
      <c r="C67" s="2"/>
      <c r="D67" s="2"/>
      <c r="E67" s="2"/>
      <c r="F67" s="2"/>
      <c r="G67" s="2"/>
      <c r="H67" s="27"/>
      <c r="I67" s="28"/>
      <c r="J67" s="27"/>
      <c r="K67" s="30"/>
      <c r="L67" s="28"/>
      <c r="M67" s="27"/>
      <c r="N67" s="28"/>
      <c r="O67" s="27"/>
      <c r="P67" s="30"/>
      <c r="Q67" s="31"/>
    </row>
    <row r="68" spans="1:17" ht="19.5" customHeight="1" thickBot="1">
      <c r="A68" s="3"/>
      <c r="B68" s="3"/>
      <c r="C68" s="22" t="s">
        <v>46</v>
      </c>
      <c r="D68" s="2" t="s">
        <v>65</v>
      </c>
      <c r="E68" s="33"/>
      <c r="F68" s="33">
        <v>65585000</v>
      </c>
      <c r="G68" s="22"/>
      <c r="H68" s="34">
        <v>7.86</v>
      </c>
      <c r="I68" s="28"/>
      <c r="J68" s="29" t="s">
        <v>19</v>
      </c>
      <c r="K68" s="30"/>
      <c r="L68" s="28"/>
      <c r="M68" s="34">
        <v>29.2</v>
      </c>
      <c r="N68" s="28"/>
      <c r="O68" s="35">
        <v>5.86</v>
      </c>
      <c r="P68" s="30"/>
      <c r="Q68" s="31"/>
    </row>
    <row r="69" spans="1:17" ht="19.5" customHeight="1">
      <c r="A69" s="3"/>
      <c r="B69" s="3"/>
      <c r="C69" s="2"/>
      <c r="D69" s="2" t="s">
        <v>66</v>
      </c>
      <c r="E69" s="2"/>
      <c r="F69" s="2"/>
      <c r="G69" s="2"/>
      <c r="H69" s="34"/>
      <c r="I69" s="28"/>
      <c r="J69" s="27"/>
      <c r="K69" s="30"/>
      <c r="L69" s="28"/>
      <c r="M69" s="34"/>
      <c r="N69" s="28"/>
      <c r="O69" s="27"/>
      <c r="P69" s="30"/>
      <c r="Q69" s="31"/>
    </row>
    <row r="70" spans="1:17" ht="9.75" customHeight="1">
      <c r="A70" s="3"/>
      <c r="B70" s="3"/>
      <c r="C70" s="2"/>
      <c r="D70" s="2"/>
      <c r="E70" s="2"/>
      <c r="F70" s="2"/>
      <c r="G70" s="2"/>
      <c r="H70" s="34"/>
      <c r="I70" s="28"/>
      <c r="J70" s="27"/>
      <c r="K70" s="30"/>
      <c r="L70" s="28"/>
      <c r="M70" s="34"/>
      <c r="N70" s="28"/>
      <c r="O70" s="27"/>
      <c r="P70" s="30"/>
      <c r="Q70" s="31"/>
    </row>
    <row r="71" spans="1:17" ht="19.5" customHeight="1" thickBot="1">
      <c r="A71" s="3"/>
      <c r="B71" s="3"/>
      <c r="C71" s="22" t="s">
        <v>49</v>
      </c>
      <c r="D71" s="2" t="s">
        <v>67</v>
      </c>
      <c r="E71" s="2"/>
      <c r="F71" s="36">
        <v>70013000</v>
      </c>
      <c r="G71" s="2"/>
      <c r="H71" s="35">
        <v>8.56</v>
      </c>
      <c r="I71" s="28"/>
      <c r="J71" s="29" t="s">
        <v>19</v>
      </c>
      <c r="K71" s="30"/>
      <c r="L71" s="28"/>
      <c r="M71" s="34">
        <v>28.28</v>
      </c>
      <c r="N71" s="28"/>
      <c r="O71" s="29" t="s">
        <v>19</v>
      </c>
      <c r="P71" s="30"/>
      <c r="Q71" s="31"/>
    </row>
    <row r="72" spans="1:17" ht="19.5" customHeight="1" thickBot="1">
      <c r="A72" s="3"/>
      <c r="B72" s="3"/>
      <c r="C72" s="2"/>
      <c r="D72" s="2" t="s">
        <v>66</v>
      </c>
      <c r="E72" s="2"/>
      <c r="F72" s="2"/>
      <c r="G72" s="2"/>
      <c r="H72" s="37"/>
      <c r="I72" s="38"/>
      <c r="J72" s="37"/>
      <c r="K72" s="39"/>
      <c r="L72" s="28"/>
      <c r="M72" s="37"/>
      <c r="N72" s="38"/>
      <c r="O72" s="37"/>
      <c r="P72" s="39"/>
      <c r="Q72" s="31"/>
    </row>
    <row r="73" spans="1:17" ht="19.5" customHeight="1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</row>
    <row r="74" spans="1:17" ht="15.75" customHeight="1">
      <c r="A74" s="3" t="s">
        <v>68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</row>
    <row r="75" spans="1:17" ht="18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</row>
    <row r="76" spans="1:17" ht="18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</row>
    <row r="77" spans="1:17" ht="18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</row>
    <row r="78" spans="1:17" ht="18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</row>
    <row r="79" spans="1:17" ht="18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</row>
    <row r="80" spans="1:17" ht="18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</row>
    <row r="81" spans="1:17" ht="18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</row>
    <row r="82" spans="1:17" ht="18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</row>
    <row r="83" spans="1:17" ht="18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</row>
    <row r="84" spans="1:17" ht="15.75">
      <c r="A84" s="40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"/>
    </row>
    <row r="85" spans="1:17" ht="15.75">
      <c r="A85" s="40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"/>
    </row>
    <row r="86" spans="1:17" ht="15.75">
      <c r="A86" s="40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"/>
    </row>
    <row r="87" spans="1:17" ht="15.75">
      <c r="A87" s="40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"/>
    </row>
    <row r="88" spans="1:17" ht="15.75">
      <c r="A88" s="40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"/>
    </row>
    <row r="89" spans="1:17" ht="15.75">
      <c r="A89" s="40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"/>
    </row>
    <row r="90" spans="1:17" ht="15.75">
      <c r="A90" s="40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"/>
    </row>
    <row r="91" spans="1:17" ht="15.75">
      <c r="A91" s="40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"/>
    </row>
    <row r="92" spans="1:17" ht="15.75">
      <c r="A92" s="40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"/>
    </row>
    <row r="93" spans="1:17" ht="15.75">
      <c r="A93" s="40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"/>
    </row>
    <row r="94" spans="1:17" ht="15.75">
      <c r="A94" s="40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"/>
    </row>
    <row r="95" spans="1:17" ht="15.75">
      <c r="A95" s="40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"/>
    </row>
    <row r="96" spans="1:17" ht="15.75">
      <c r="A96" s="40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"/>
    </row>
    <row r="97" spans="1:17" ht="15.75">
      <c r="A97" s="40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"/>
    </row>
    <row r="98" spans="1:17" ht="15.75">
      <c r="A98" s="40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"/>
    </row>
    <row r="99" spans="1:17" ht="15.75">
      <c r="A99" s="40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"/>
    </row>
    <row r="100" spans="1:17" ht="15.75">
      <c r="A100" s="40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"/>
    </row>
    <row r="101" spans="1:17" ht="15.75">
      <c r="A101" s="40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"/>
    </row>
    <row r="102" spans="1:17" ht="15.75">
      <c r="A102" s="40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"/>
    </row>
    <row r="103" spans="1:17" ht="15.75">
      <c r="A103" s="40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"/>
    </row>
    <row r="104" spans="1:17" ht="15.75">
      <c r="A104" s="40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"/>
    </row>
    <row r="105" spans="1:17" ht="15.75">
      <c r="A105" s="40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"/>
    </row>
    <row r="106" spans="1:17" ht="15.75">
      <c r="A106" s="40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"/>
    </row>
    <row r="107" spans="1:17" ht="15.75">
      <c r="A107" s="40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"/>
    </row>
    <row r="108" spans="1:17" ht="15.75">
      <c r="A108" s="40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"/>
    </row>
    <row r="109" spans="1:17" ht="15.75">
      <c r="A109" s="40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"/>
    </row>
    <row r="110" spans="1:17" ht="15.75">
      <c r="A110" s="40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"/>
    </row>
    <row r="111" spans="1:17" ht="15.75">
      <c r="A111" s="40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"/>
    </row>
    <row r="112" spans="1:17" ht="15.75">
      <c r="A112" s="40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"/>
    </row>
    <row r="113" spans="1:17" ht="15.75">
      <c r="A113" s="40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"/>
    </row>
    <row r="114" spans="1:17" ht="15.75">
      <c r="A114" s="40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"/>
    </row>
    <row r="115" spans="1:17" ht="15.75">
      <c r="A115" s="40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"/>
    </row>
    <row r="116" spans="1:17" ht="15.75">
      <c r="A116" s="40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"/>
    </row>
    <row r="117" spans="1:17" ht="15.75">
      <c r="A117" s="40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"/>
    </row>
    <row r="118" spans="1:17" ht="15.75">
      <c r="A118" s="40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"/>
    </row>
    <row r="119" spans="1:17" ht="15.75">
      <c r="A119" s="40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"/>
    </row>
    <row r="120" spans="1:17" ht="15.75">
      <c r="A120" s="40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"/>
    </row>
    <row r="121" spans="1:17" ht="15.75">
      <c r="A121" s="40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"/>
    </row>
    <row r="122" spans="1:17" ht="15.75">
      <c r="A122" s="40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"/>
    </row>
    <row r="123" spans="1:17" ht="15.75">
      <c r="A123" s="40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"/>
    </row>
    <row r="124" spans="1:17" ht="15.75">
      <c r="A124" s="40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"/>
    </row>
    <row r="125" spans="1:17" ht="15.75">
      <c r="A125" s="40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"/>
    </row>
    <row r="126" spans="1:17" ht="15.75">
      <c r="A126" s="40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"/>
    </row>
    <row r="127" spans="1:17" ht="15.75">
      <c r="A127" s="40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"/>
    </row>
    <row r="128" spans="1:17" ht="15.75">
      <c r="A128" s="40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"/>
    </row>
    <row r="129" spans="1:17" ht="15.75">
      <c r="A129" s="40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"/>
    </row>
    <row r="130" spans="1:17" ht="15.75">
      <c r="A130" s="40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"/>
    </row>
    <row r="131" spans="1:17" ht="15.75">
      <c r="A131" s="40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"/>
    </row>
    <row r="132" spans="1:17" ht="15.75">
      <c r="A132" s="40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"/>
    </row>
    <row r="133" spans="1:17" ht="15.75">
      <c r="A133" s="40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"/>
    </row>
    <row r="134" spans="1:17" ht="15.75">
      <c r="A134" s="40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"/>
    </row>
    <row r="135" spans="1:17" ht="15.75">
      <c r="A135" s="40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"/>
    </row>
    <row r="136" spans="1:17" ht="15.75">
      <c r="A136" s="40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"/>
    </row>
    <row r="137" spans="1:17" ht="15.75">
      <c r="A137" s="40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"/>
    </row>
    <row r="138" spans="1:17" ht="15.75">
      <c r="A138" s="40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"/>
    </row>
    <row r="139" spans="1:17" ht="15.75">
      <c r="A139" s="40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"/>
    </row>
    <row r="140" spans="1:17" ht="15.75">
      <c r="A140" s="40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"/>
    </row>
    <row r="141" spans="1:17" ht="15.75">
      <c r="A141" s="40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"/>
    </row>
    <row r="142" spans="1:17" ht="15.75">
      <c r="A142" s="4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"/>
    </row>
    <row r="143" spans="1:17" ht="15.75">
      <c r="A143" s="4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"/>
    </row>
    <row r="144" spans="1:17" ht="15.75">
      <c r="A144" s="40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"/>
    </row>
    <row r="145" spans="1:17" ht="15.75">
      <c r="A145" s="40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"/>
    </row>
    <row r="146" spans="1:17" ht="15.75">
      <c r="A146" s="40"/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"/>
    </row>
    <row r="147" spans="1:17" ht="15.75">
      <c r="A147" s="40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"/>
    </row>
    <row r="148" spans="1:17" ht="15.75">
      <c r="A148" s="40"/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"/>
    </row>
    <row r="149" spans="1:17" ht="15.75">
      <c r="A149" s="40"/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"/>
    </row>
    <row r="150" spans="1:17" ht="15.75">
      <c r="A150" s="40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"/>
    </row>
    <row r="151" spans="1:17" ht="15.75">
      <c r="A151" s="40"/>
      <c r="B151" s="40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"/>
    </row>
    <row r="152" spans="1:17" ht="15.75">
      <c r="A152" s="40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"/>
    </row>
    <row r="153" spans="1:17" ht="15.75">
      <c r="A153" s="40"/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"/>
    </row>
    <row r="154" spans="1:17" ht="15.75">
      <c r="A154" s="40"/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"/>
    </row>
    <row r="155" spans="1:17" ht="15.75">
      <c r="A155" s="40"/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"/>
    </row>
    <row r="156" spans="1:17" ht="15.75">
      <c r="A156" s="40"/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"/>
    </row>
    <row r="157" spans="1:17" ht="15.75">
      <c r="A157" s="40"/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"/>
    </row>
    <row r="158" spans="1:17" ht="15.75">
      <c r="A158" s="40"/>
      <c r="B158" s="4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"/>
    </row>
    <row r="159" spans="1:17" ht="15.75">
      <c r="A159" s="40"/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"/>
    </row>
    <row r="160" spans="1:17" ht="15.75">
      <c r="A160" s="40"/>
      <c r="B160" s="4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"/>
    </row>
    <row r="161" spans="1:17" ht="15.75">
      <c r="A161" s="40"/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"/>
    </row>
    <row r="162" spans="1:17" ht="15.75">
      <c r="A162" s="40"/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"/>
    </row>
    <row r="163" spans="1:17" ht="15.75">
      <c r="A163" s="40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"/>
    </row>
    <row r="164" spans="1:17" ht="15.75">
      <c r="A164" s="40"/>
      <c r="B164" s="40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"/>
    </row>
    <row r="165" spans="1:17" ht="15.75">
      <c r="A165" s="40"/>
      <c r="B165" s="40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"/>
    </row>
    <row r="166" spans="1:17" ht="15.75">
      <c r="A166" s="40"/>
      <c r="B166" s="40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"/>
    </row>
    <row r="167" spans="1:17" ht="15.75">
      <c r="A167" s="40"/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"/>
    </row>
    <row r="168" spans="1:17" ht="15.75">
      <c r="A168" s="40"/>
      <c r="B168" s="40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"/>
    </row>
    <row r="169" spans="1:17" ht="15.75">
      <c r="A169" s="40"/>
      <c r="B169" s="40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"/>
    </row>
    <row r="170" spans="1:17" ht="15.75">
      <c r="A170" s="40"/>
      <c r="B170" s="40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"/>
    </row>
    <row r="171" spans="1:17" ht="15.75">
      <c r="A171" s="40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"/>
    </row>
    <row r="172" spans="1:17" ht="15.75">
      <c r="A172" s="40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"/>
    </row>
    <row r="173" spans="1:17" ht="15.75">
      <c r="A173" s="40"/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"/>
    </row>
    <row r="174" spans="1:17" ht="15.75">
      <c r="A174" s="40"/>
      <c r="B174" s="40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"/>
    </row>
    <row r="175" spans="1:17" ht="15.75">
      <c r="A175" s="40"/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"/>
    </row>
    <row r="176" spans="1:17" ht="15.75">
      <c r="A176" s="40"/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"/>
    </row>
    <row r="177" spans="1:17" ht="15.75">
      <c r="A177" s="40"/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"/>
    </row>
    <row r="178" spans="1:17" ht="15.75">
      <c r="A178" s="40"/>
      <c r="B178" s="40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"/>
    </row>
    <row r="179" spans="1:17" ht="15.75">
      <c r="A179" s="40"/>
      <c r="B179" s="40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"/>
    </row>
    <row r="180" spans="1:17" ht="15.75">
      <c r="A180" s="40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"/>
    </row>
    <row r="181" spans="1:17" ht="15.75">
      <c r="A181" s="40"/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"/>
    </row>
    <row r="182" spans="1:17" ht="15.75">
      <c r="A182" s="40"/>
      <c r="B182" s="40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"/>
    </row>
    <row r="183" spans="1:17" ht="15.75">
      <c r="A183" s="40"/>
      <c r="B183" s="40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"/>
    </row>
    <row r="184" spans="1:17" ht="15.75">
      <c r="A184" s="40"/>
      <c r="B184" s="40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"/>
    </row>
    <row r="185" spans="1:17" ht="15.75">
      <c r="A185" s="40"/>
      <c r="B185" s="40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"/>
    </row>
    <row r="186" spans="1:17" ht="15.75">
      <c r="A186" s="40"/>
      <c r="B186" s="40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"/>
    </row>
    <row r="187" spans="1:17" ht="15.75">
      <c r="A187" s="40"/>
      <c r="B187" s="40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"/>
    </row>
    <row r="188" spans="1:17" ht="15.75">
      <c r="A188" s="40"/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"/>
    </row>
    <row r="189" spans="1:17" ht="15.75">
      <c r="A189" s="40"/>
      <c r="B189" s="4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"/>
    </row>
    <row r="190" spans="1:17" ht="15.75">
      <c r="A190" s="40"/>
      <c r="B190" s="40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"/>
    </row>
    <row r="191" spans="1:17" ht="15.75">
      <c r="A191" s="40"/>
      <c r="B191" s="40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"/>
    </row>
    <row r="192" spans="1:17" ht="15.75">
      <c r="A192" s="40"/>
      <c r="B192" s="40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"/>
    </row>
    <row r="193" spans="1:17" ht="15.75">
      <c r="A193" s="40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"/>
    </row>
    <row r="194" spans="1:17" ht="15.75">
      <c r="A194" s="40"/>
      <c r="B194" s="40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"/>
    </row>
    <row r="195" spans="1:17" ht="15.75">
      <c r="A195" s="40"/>
      <c r="B195" s="40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"/>
    </row>
    <row r="196" spans="1:17" ht="15.75">
      <c r="A196" s="40"/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"/>
    </row>
    <row r="197" spans="1:17" ht="15.75">
      <c r="A197" s="40"/>
      <c r="B197" s="40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"/>
    </row>
    <row r="198" spans="1:17" ht="15.75">
      <c r="A198" s="40"/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"/>
    </row>
    <row r="199" spans="1:17" ht="15.75">
      <c r="A199" s="40"/>
      <c r="B199" s="40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"/>
    </row>
    <row r="200" spans="1:17" ht="15.75">
      <c r="A200" s="40"/>
      <c r="B200" s="40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"/>
    </row>
    <row r="201" spans="1:17" ht="15.75">
      <c r="A201" s="40"/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"/>
    </row>
    <row r="202" spans="1:17" ht="15.75">
      <c r="A202" s="40"/>
      <c r="B202" s="40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"/>
    </row>
    <row r="203" spans="1:17" ht="15.75">
      <c r="A203" s="40"/>
      <c r="B203" s="40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"/>
    </row>
    <row r="204" spans="1:17" ht="15.75">
      <c r="A204" s="40"/>
      <c r="B204" s="40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"/>
    </row>
    <row r="205" spans="1:17" ht="15.75">
      <c r="A205" s="40"/>
      <c r="B205" s="40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"/>
    </row>
    <row r="206" spans="1:17" ht="15.75">
      <c r="A206" s="40"/>
      <c r="B206" s="40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"/>
    </row>
    <row r="207" spans="1:17" ht="15.75">
      <c r="A207" s="40"/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"/>
    </row>
    <row r="208" spans="1:17" ht="15.75">
      <c r="A208" s="40"/>
      <c r="B208" s="40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"/>
    </row>
    <row r="209" spans="1:17" ht="15.75">
      <c r="A209" s="40"/>
      <c r="B209" s="40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"/>
    </row>
    <row r="210" spans="1:17" ht="15.75">
      <c r="A210" s="40"/>
      <c r="B210" s="40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"/>
    </row>
    <row r="211" spans="1:17" ht="15.75">
      <c r="A211" s="40"/>
      <c r="B211" s="40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"/>
    </row>
    <row r="212" spans="1:17" ht="15.75">
      <c r="A212" s="40"/>
      <c r="B212" s="40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"/>
    </row>
    <row r="213" spans="1:17" ht="15.75">
      <c r="A213" s="40"/>
      <c r="B213" s="40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"/>
    </row>
    <row r="214" spans="1:17" ht="15.75">
      <c r="A214" s="40"/>
      <c r="B214" s="40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"/>
    </row>
    <row r="215" spans="1:17" ht="15.75">
      <c r="A215" s="40"/>
      <c r="B215" s="40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"/>
    </row>
    <row r="216" spans="1:17" ht="15.75">
      <c r="A216" s="40"/>
      <c r="B216" s="40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"/>
    </row>
    <row r="217" spans="1:17" ht="15.75">
      <c r="A217" s="40"/>
      <c r="B217" s="40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"/>
    </row>
    <row r="218" spans="1:17" ht="15.75">
      <c r="A218" s="40"/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"/>
    </row>
    <row r="219" spans="1:17" ht="15.75">
      <c r="A219" s="40"/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"/>
    </row>
    <row r="220" spans="1:17" ht="15.75">
      <c r="A220" s="40"/>
      <c r="B220" s="40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"/>
    </row>
    <row r="221" spans="1:17" ht="15.75">
      <c r="A221" s="40"/>
      <c r="B221" s="40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"/>
    </row>
    <row r="222" spans="1:17" ht="15.75">
      <c r="A222" s="40"/>
      <c r="B222" s="40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"/>
    </row>
    <row r="223" spans="1:17" ht="15.75">
      <c r="A223" s="40"/>
      <c r="B223" s="40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"/>
    </row>
    <row r="224" spans="1:17" ht="15.75">
      <c r="A224" s="40"/>
      <c r="B224" s="40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"/>
    </row>
    <row r="225" spans="1:17" ht="15.75">
      <c r="A225" s="40"/>
      <c r="B225" s="40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"/>
    </row>
    <row r="226" spans="1:17" ht="15.75">
      <c r="A226" s="40"/>
      <c r="B226" s="40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"/>
    </row>
    <row r="227" spans="1:17" ht="15.75">
      <c r="A227" s="40"/>
      <c r="B227" s="4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"/>
    </row>
    <row r="228" spans="1:17" ht="15.75">
      <c r="A228" s="40"/>
      <c r="B228" s="40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"/>
    </row>
    <row r="229" spans="1:17" ht="15.75">
      <c r="A229" s="40"/>
      <c r="B229" s="40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"/>
    </row>
    <row r="230" spans="1:17" ht="15.75">
      <c r="A230" s="40"/>
      <c r="B230" s="40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"/>
    </row>
    <row r="231" spans="1:17" ht="15.75">
      <c r="A231" s="40"/>
      <c r="B231" s="40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"/>
    </row>
    <row r="232" spans="1:17" ht="15.75">
      <c r="A232" s="40"/>
      <c r="B232" s="40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"/>
    </row>
    <row r="233" spans="1:17" ht="15.75">
      <c r="A233" s="40"/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"/>
    </row>
    <row r="234" spans="1:17" ht="15.75">
      <c r="A234" s="40"/>
      <c r="B234" s="4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"/>
    </row>
    <row r="235" spans="1:17" ht="15.75">
      <c r="A235" s="40"/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"/>
    </row>
    <row r="236" spans="1:17" ht="15.75">
      <c r="A236" s="40"/>
      <c r="B236" s="4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"/>
    </row>
    <row r="237" spans="1:17" ht="15.75">
      <c r="A237" s="40"/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"/>
    </row>
    <row r="238" spans="1:17" ht="15.75">
      <c r="A238" s="40"/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"/>
    </row>
    <row r="239" spans="1:17" ht="15.75">
      <c r="A239" s="40"/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"/>
    </row>
    <row r="240" spans="1:17" ht="15.75">
      <c r="A240" s="40"/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"/>
    </row>
    <row r="241" spans="1:17" ht="15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"/>
    </row>
    <row r="242" spans="1:17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"/>
    </row>
    <row r="243" spans="1:17" ht="15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"/>
    </row>
    <row r="244" spans="1:17" ht="15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"/>
    </row>
    <row r="245" spans="1:17" ht="15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"/>
    </row>
    <row r="246" spans="1:17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"/>
    </row>
    <row r="247" spans="1:17" ht="15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"/>
    </row>
    <row r="248" spans="1:17" ht="15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"/>
    </row>
    <row r="249" spans="1:17" ht="15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"/>
    </row>
    <row r="250" spans="1:17" ht="15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"/>
    </row>
    <row r="251" spans="1:17" ht="15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"/>
    </row>
    <row r="252" spans="1:17" ht="15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"/>
    </row>
    <row r="253" spans="1:17" ht="15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"/>
    </row>
    <row r="254" spans="1:17" ht="15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"/>
    </row>
    <row r="255" spans="1:17" ht="15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"/>
    </row>
    <row r="256" spans="1:17" ht="15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"/>
    </row>
    <row r="257" spans="1:17" ht="15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"/>
    </row>
    <row r="258" spans="1:17" ht="15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"/>
    </row>
    <row r="259" spans="1:17" ht="15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"/>
    </row>
    <row r="260" spans="1:17" ht="15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"/>
    </row>
    <row r="261" spans="1:17" ht="15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"/>
    </row>
    <row r="262" spans="1:17" ht="15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"/>
    </row>
    <row r="263" spans="1:17" ht="15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"/>
    </row>
    <row r="264" spans="1:17" ht="15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"/>
    </row>
    <row r="265" spans="1:17" ht="15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"/>
    </row>
    <row r="266" spans="1:17" ht="15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"/>
    </row>
    <row r="267" spans="1:17" ht="15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"/>
    </row>
    <row r="268" spans="1:17" ht="15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"/>
    </row>
    <row r="269" spans="1:17" ht="15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"/>
    </row>
    <row r="270" spans="1:17" ht="15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"/>
    </row>
    <row r="271" spans="1:17" ht="15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"/>
    </row>
    <row r="272" spans="1:17" ht="15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"/>
    </row>
    <row r="273" spans="1:17" ht="15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"/>
    </row>
    <row r="274" spans="1:17" ht="15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"/>
    </row>
    <row r="275" spans="1:17" ht="15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"/>
    </row>
    <row r="276" spans="1:17" ht="15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"/>
    </row>
    <row r="277" spans="1:17" ht="15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"/>
    </row>
    <row r="278" spans="1:17" ht="15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"/>
    </row>
    <row r="279" spans="1:17" ht="15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"/>
    </row>
    <row r="280" spans="1:17" ht="15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"/>
    </row>
    <row r="281" spans="1:17" ht="15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"/>
    </row>
    <row r="282" spans="1:17" ht="15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"/>
    </row>
    <row r="283" spans="1:17" ht="15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"/>
    </row>
    <row r="284" spans="1:17" ht="15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"/>
    </row>
    <row r="285" spans="1:17" ht="15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"/>
    </row>
    <row r="286" spans="1:17" ht="15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"/>
    </row>
    <row r="287" spans="1:17" ht="15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"/>
    </row>
    <row r="288" spans="1:17" ht="15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"/>
    </row>
    <row r="289" spans="1:17" ht="15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"/>
    </row>
    <row r="290" spans="1:17" ht="15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"/>
    </row>
    <row r="291" spans="1:17" ht="15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"/>
    </row>
    <row r="292" spans="1:17" ht="15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"/>
    </row>
    <row r="293" spans="1:17" ht="15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"/>
    </row>
    <row r="294" spans="1:17" ht="15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"/>
    </row>
    <row r="295" spans="1:17" ht="15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"/>
    </row>
    <row r="296" spans="1:17" ht="15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"/>
    </row>
    <row r="297" spans="1:17" ht="15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"/>
    </row>
    <row r="298" spans="1:17" ht="15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"/>
    </row>
    <row r="299" spans="1:17" ht="15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"/>
    </row>
    <row r="300" spans="1:17" ht="15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"/>
    </row>
    <row r="301" spans="1:17" ht="15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"/>
    </row>
    <row r="302" spans="1:17" ht="15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"/>
    </row>
    <row r="303" spans="1:17" ht="15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"/>
    </row>
    <row r="304" spans="1:17" ht="15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"/>
    </row>
    <row r="305" spans="1:17" ht="15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"/>
    </row>
    <row r="306" spans="1:17" ht="15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"/>
    </row>
    <row r="307" spans="1:17" ht="15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"/>
    </row>
    <row r="308" spans="1:17" ht="15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"/>
    </row>
    <row r="309" spans="1:17" ht="15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"/>
    </row>
    <row r="310" spans="1:17" ht="15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"/>
    </row>
    <row r="311" spans="1:17" ht="15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"/>
    </row>
    <row r="312" spans="1:17" ht="15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"/>
    </row>
    <row r="313" spans="1:17" ht="15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"/>
    </row>
    <row r="314" spans="1:17" ht="15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"/>
    </row>
    <row r="315" spans="1:17" ht="15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"/>
    </row>
    <row r="316" spans="1:17" ht="15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"/>
    </row>
    <row r="317" spans="1:17" ht="15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"/>
    </row>
    <row r="318" spans="1:17" ht="15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"/>
    </row>
    <row r="319" spans="1:17" ht="15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"/>
    </row>
    <row r="320" spans="1:17" ht="15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"/>
    </row>
    <row r="321" spans="1:17" ht="15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"/>
    </row>
    <row r="322" spans="1:17" ht="15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"/>
    </row>
    <row r="323" spans="1:17" ht="15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"/>
    </row>
    <row r="324" spans="1:17" ht="15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"/>
    </row>
    <row r="325" spans="1:17" ht="15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"/>
    </row>
    <row r="326" spans="1:17" ht="15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"/>
    </row>
    <row r="327" spans="1:17" ht="15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"/>
    </row>
    <row r="328" spans="1:17" ht="15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"/>
    </row>
    <row r="329" spans="1:17" ht="15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"/>
    </row>
    <row r="330" spans="1:17" ht="15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"/>
    </row>
    <row r="331" spans="1:17" ht="15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"/>
    </row>
    <row r="332" spans="1:17" ht="15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"/>
    </row>
    <row r="333" spans="1:17" ht="15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"/>
    </row>
    <row r="334" spans="1:17" ht="15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"/>
    </row>
    <row r="335" spans="1:17" ht="15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"/>
    </row>
    <row r="336" spans="1:17" ht="15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"/>
    </row>
    <row r="337" spans="1:17" ht="15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"/>
    </row>
    <row r="338" spans="1:17" ht="15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"/>
    </row>
    <row r="339" spans="1:17" ht="15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"/>
    </row>
    <row r="340" spans="1:17" ht="15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"/>
    </row>
    <row r="341" spans="1:17" ht="15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"/>
    </row>
    <row r="342" spans="1:17" ht="15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"/>
    </row>
    <row r="343" spans="1:17" ht="15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"/>
    </row>
    <row r="344" spans="1:17" ht="15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"/>
    </row>
    <row r="345" spans="1:17" ht="15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"/>
    </row>
    <row r="346" spans="1:17" ht="15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"/>
    </row>
    <row r="347" spans="1:17" ht="15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"/>
    </row>
    <row r="348" spans="1:17" ht="15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"/>
    </row>
    <row r="349" spans="1:17" ht="15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"/>
    </row>
    <row r="350" spans="1:17" ht="15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"/>
    </row>
    <row r="351" spans="1:17" ht="15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"/>
    </row>
    <row r="352" spans="1:17" ht="15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"/>
    </row>
    <row r="353" spans="1:17" ht="15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"/>
    </row>
    <row r="354" spans="1:17" ht="15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"/>
    </row>
    <row r="355" spans="1:17" ht="15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"/>
    </row>
    <row r="356" spans="1:17" ht="15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"/>
    </row>
    <row r="357" spans="1:17" ht="15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"/>
    </row>
    <row r="358" spans="1:17" ht="15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"/>
    </row>
    <row r="359" spans="1:17" ht="15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"/>
    </row>
    <row r="360" spans="1:17" ht="15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"/>
    </row>
    <row r="361" spans="1:17" ht="15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"/>
    </row>
    <row r="362" spans="1:17" ht="15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"/>
    </row>
    <row r="363" spans="1:17" ht="15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"/>
    </row>
    <row r="364" spans="1:17" ht="15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"/>
    </row>
    <row r="365" spans="1:17" ht="15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"/>
    </row>
    <row r="366" spans="1:17" ht="15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"/>
    </row>
    <row r="367" spans="1:17" ht="15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"/>
    </row>
    <row r="368" spans="1:17" ht="15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"/>
    </row>
    <row r="369" spans="1:17" ht="15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"/>
    </row>
    <row r="370" spans="1:17" ht="15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"/>
    </row>
    <row r="371" spans="1:17" ht="15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"/>
    </row>
    <row r="372" spans="1:17" ht="15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"/>
    </row>
    <row r="373" spans="1:17" ht="15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"/>
    </row>
    <row r="374" spans="1:17" ht="15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"/>
    </row>
    <row r="375" spans="1:17" ht="15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"/>
    </row>
    <row r="376" spans="1:17" ht="15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"/>
    </row>
    <row r="377" spans="1:17" ht="15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"/>
    </row>
    <row r="378" spans="1:17" ht="15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"/>
    </row>
    <row r="379" spans="1:17" ht="15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"/>
    </row>
    <row r="380" spans="1:17" ht="15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"/>
    </row>
    <row r="381" spans="1:17" ht="15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"/>
    </row>
    <row r="382" spans="1:17" ht="15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"/>
    </row>
    <row r="383" spans="1:17" ht="15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"/>
    </row>
    <row r="384" spans="1:17" ht="15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"/>
    </row>
    <row r="385" spans="1:17" ht="15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"/>
    </row>
    <row r="386" spans="1:17" ht="15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"/>
    </row>
    <row r="387" spans="1:17" ht="15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"/>
    </row>
    <row r="388" spans="1:17" ht="15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"/>
    </row>
    <row r="389" spans="1:17" ht="15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"/>
    </row>
    <row r="390" spans="1:17" ht="15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"/>
    </row>
    <row r="391" spans="1:17" ht="15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"/>
    </row>
    <row r="392" spans="1:17" ht="15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"/>
    </row>
    <row r="393" spans="1:17" ht="15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"/>
    </row>
    <row r="394" spans="1:17" ht="15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"/>
    </row>
    <row r="395" spans="1:17" ht="15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"/>
    </row>
    <row r="396" spans="1:17" ht="15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"/>
    </row>
    <row r="397" spans="1:17" ht="15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"/>
    </row>
    <row r="398" spans="1:17" ht="15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"/>
    </row>
    <row r="399" spans="1:17" ht="15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"/>
    </row>
    <row r="400" spans="1:17" ht="15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"/>
    </row>
    <row r="401" spans="1:17" ht="15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"/>
    </row>
    <row r="402" spans="1:17" ht="15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"/>
    </row>
    <row r="403" spans="1:17" ht="15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"/>
    </row>
    <row r="404" spans="1:17" ht="15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"/>
    </row>
    <row r="405" spans="1:17" ht="15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"/>
    </row>
    <row r="406" spans="1:17" ht="15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"/>
    </row>
    <row r="407" spans="1:17" ht="15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"/>
    </row>
    <row r="408" spans="1:17" ht="15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"/>
    </row>
    <row r="409" spans="1:17" ht="15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"/>
    </row>
    <row r="410" spans="1:17" ht="15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"/>
    </row>
    <row r="411" spans="1:17" ht="15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"/>
    </row>
    <row r="412" spans="1:17" ht="15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"/>
    </row>
    <row r="413" spans="1:17" ht="15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"/>
    </row>
    <row r="414" spans="1:17" ht="15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"/>
    </row>
    <row r="415" spans="1:17" ht="15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"/>
    </row>
    <row r="416" spans="1:17" ht="15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"/>
    </row>
    <row r="417" spans="1:17" ht="15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"/>
    </row>
    <row r="418" spans="1:17" ht="15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"/>
    </row>
    <row r="419" spans="1:17" ht="15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"/>
    </row>
    <row r="420" spans="1:17" ht="15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"/>
    </row>
    <row r="421" spans="1:17" ht="15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"/>
    </row>
    <row r="422" spans="1:17" ht="15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"/>
    </row>
    <row r="423" spans="1:17" ht="15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"/>
    </row>
    <row r="424" spans="1:17" ht="15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"/>
    </row>
    <row r="425" spans="1:17" ht="15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"/>
    </row>
    <row r="426" spans="1:17" ht="15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"/>
    </row>
    <row r="427" spans="1:17" ht="15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"/>
    </row>
    <row r="428" spans="1:17" ht="15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"/>
    </row>
    <row r="429" spans="1:17" ht="15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"/>
    </row>
    <row r="430" spans="1:17" ht="15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"/>
    </row>
    <row r="431" spans="1:17" ht="15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"/>
    </row>
    <row r="432" spans="1:17" ht="15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"/>
    </row>
    <row r="433" spans="1:17" ht="15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"/>
    </row>
    <row r="434" spans="1:1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</sheetData>
  <printOptions/>
  <pageMargins left="0.769" right="0.261" top="0.329" bottom="0.2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6.77734375" style="0" customWidth="1"/>
    <col min="4" max="4" width="2.77734375" style="0" customWidth="1"/>
    <col min="5" max="5" width="35.77734375" style="0" customWidth="1"/>
    <col min="6" max="6" width="5.77734375" style="0" customWidth="1"/>
    <col min="7" max="7" width="15.77734375" style="0" customWidth="1"/>
    <col min="8" max="8" width="4.77734375" style="0" customWidth="1"/>
    <col min="9" max="9" width="3.77734375" style="0" customWidth="1"/>
    <col min="10" max="10" width="15.77734375" style="0" customWidth="1"/>
    <col min="11" max="11" width="4.77734375" style="0" customWidth="1"/>
  </cols>
  <sheetData>
    <row r="1" spans="1:13" ht="22.5">
      <c r="A1" s="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  <c r="M1" s="4"/>
    </row>
    <row r="2" spans="1:13" ht="15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1"/>
      <c r="M2" s="4"/>
    </row>
    <row r="3" spans="1:13" ht="18">
      <c r="A3" s="31"/>
      <c r="B3" s="31"/>
      <c r="C3" s="31"/>
      <c r="D3" s="31"/>
      <c r="E3" s="31"/>
      <c r="F3" s="31"/>
      <c r="G3" s="42" t="s">
        <v>70</v>
      </c>
      <c r="H3" s="14"/>
      <c r="I3" s="31"/>
      <c r="J3" s="42" t="s">
        <v>70</v>
      </c>
      <c r="K3" s="14"/>
      <c r="L3" s="41"/>
      <c r="M3" s="4"/>
    </row>
    <row r="4" spans="1:13" ht="18">
      <c r="A4" s="31"/>
      <c r="B4" s="31"/>
      <c r="C4" s="31"/>
      <c r="D4" s="31"/>
      <c r="E4" s="31"/>
      <c r="F4" s="31"/>
      <c r="G4" s="23" t="s">
        <v>71</v>
      </c>
      <c r="H4" s="18"/>
      <c r="I4" s="31"/>
      <c r="J4" s="23" t="s">
        <v>72</v>
      </c>
      <c r="K4" s="18"/>
      <c r="L4" s="41"/>
      <c r="M4" s="4"/>
    </row>
    <row r="5" spans="1:13" ht="18">
      <c r="A5" s="31"/>
      <c r="B5" s="31"/>
      <c r="C5" s="31"/>
      <c r="D5" s="31"/>
      <c r="E5" s="31"/>
      <c r="F5" s="31"/>
      <c r="G5" s="23" t="s">
        <v>6</v>
      </c>
      <c r="H5" s="18"/>
      <c r="I5" s="31"/>
      <c r="J5" s="23" t="s">
        <v>73</v>
      </c>
      <c r="K5" s="18"/>
      <c r="L5" s="41"/>
      <c r="M5" s="4"/>
    </row>
    <row r="6" spans="1:13" ht="18">
      <c r="A6" s="31"/>
      <c r="B6" s="31"/>
      <c r="C6" s="31"/>
      <c r="D6" s="31"/>
      <c r="E6" s="31"/>
      <c r="F6" s="31"/>
      <c r="G6" s="23" t="s">
        <v>10</v>
      </c>
      <c r="H6" s="18"/>
      <c r="I6" s="31"/>
      <c r="J6" s="23" t="s">
        <v>74</v>
      </c>
      <c r="K6" s="18"/>
      <c r="L6" s="41"/>
      <c r="M6" s="43"/>
    </row>
    <row r="7" spans="1:13" ht="18.75" thickBot="1">
      <c r="A7" s="31"/>
      <c r="B7" s="31"/>
      <c r="C7" s="31"/>
      <c r="D7" s="31"/>
      <c r="E7" s="31"/>
      <c r="F7" s="31"/>
      <c r="G7" s="19" t="s">
        <v>13</v>
      </c>
      <c r="H7" s="44"/>
      <c r="I7" s="31"/>
      <c r="J7" s="19" t="s">
        <v>14</v>
      </c>
      <c r="K7" s="44"/>
      <c r="L7" s="41"/>
      <c r="M7" s="43"/>
    </row>
    <row r="8" spans="1:13" ht="15.75" customHeight="1">
      <c r="A8" s="31"/>
      <c r="B8" s="31"/>
      <c r="C8" s="31"/>
      <c r="D8" s="31"/>
      <c r="E8" s="31"/>
      <c r="F8" s="31"/>
      <c r="G8" s="16" t="s">
        <v>15</v>
      </c>
      <c r="H8" s="18"/>
      <c r="I8" s="31"/>
      <c r="J8" s="16" t="s">
        <v>15</v>
      </c>
      <c r="K8" s="18"/>
      <c r="L8" s="41"/>
      <c r="M8" s="4"/>
    </row>
    <row r="9" spans="1:13" ht="15.75" customHeight="1">
      <c r="A9" s="31"/>
      <c r="B9" s="31"/>
      <c r="C9" s="31"/>
      <c r="D9" s="31"/>
      <c r="E9" s="31"/>
      <c r="F9" s="31"/>
      <c r="G9" s="45"/>
      <c r="H9" s="46"/>
      <c r="I9" s="31"/>
      <c r="J9" s="45"/>
      <c r="K9" s="46"/>
      <c r="L9" s="41"/>
      <c r="M9" s="4"/>
    </row>
    <row r="10" spans="1:13" ht="20.25">
      <c r="A10" s="47" t="s">
        <v>16</v>
      </c>
      <c r="B10" s="48" t="s">
        <v>75</v>
      </c>
      <c r="C10" s="48"/>
      <c r="D10" s="48"/>
      <c r="E10" s="48"/>
      <c r="F10" s="48"/>
      <c r="G10" s="49">
        <v>104225</v>
      </c>
      <c r="H10" s="50"/>
      <c r="I10" s="48"/>
      <c r="J10" s="49">
        <v>29309</v>
      </c>
      <c r="K10" s="26"/>
      <c r="L10" s="41"/>
      <c r="M10" s="51"/>
    </row>
    <row r="11" spans="1:13" ht="20.25">
      <c r="A11" s="47"/>
      <c r="B11" s="48"/>
      <c r="C11" s="48"/>
      <c r="D11" s="48"/>
      <c r="E11" s="48"/>
      <c r="F11" s="48"/>
      <c r="G11" s="49"/>
      <c r="H11" s="50"/>
      <c r="I11" s="48"/>
      <c r="J11" s="49"/>
      <c r="K11" s="26"/>
      <c r="L11" s="41"/>
      <c r="M11" s="51"/>
    </row>
    <row r="12" spans="1:13" ht="20.25">
      <c r="A12" s="47" t="s">
        <v>24</v>
      </c>
      <c r="B12" s="48" t="s">
        <v>76</v>
      </c>
      <c r="C12" s="48"/>
      <c r="D12" s="48"/>
      <c r="E12" s="48"/>
      <c r="F12" s="48"/>
      <c r="G12" s="49">
        <v>174</v>
      </c>
      <c r="H12" s="50"/>
      <c r="I12" s="48"/>
      <c r="J12" s="49">
        <v>174</v>
      </c>
      <c r="K12" s="26"/>
      <c r="L12" s="41"/>
      <c r="M12" s="51"/>
    </row>
    <row r="13" spans="1:13" ht="20.25">
      <c r="A13" s="47"/>
      <c r="B13" s="48"/>
      <c r="C13" s="48"/>
      <c r="D13" s="48"/>
      <c r="E13" s="48"/>
      <c r="F13" s="48"/>
      <c r="G13" s="49"/>
      <c r="H13" s="50"/>
      <c r="I13" s="48"/>
      <c r="J13" s="49"/>
      <c r="K13" s="26"/>
      <c r="L13" s="41"/>
      <c r="M13" s="51"/>
    </row>
    <row r="14" spans="1:13" ht="20.25">
      <c r="A14" s="47" t="s">
        <v>61</v>
      </c>
      <c r="B14" s="48" t="s">
        <v>77</v>
      </c>
      <c r="C14" s="48"/>
      <c r="D14" s="48"/>
      <c r="E14" s="48"/>
      <c r="F14" s="48"/>
      <c r="G14" s="49">
        <v>1959</v>
      </c>
      <c r="H14" s="50"/>
      <c r="I14" s="48"/>
      <c r="J14" s="49">
        <v>1959</v>
      </c>
      <c r="K14" s="26"/>
      <c r="L14" s="41"/>
      <c r="M14" s="51"/>
    </row>
    <row r="15" spans="1:13" ht="20.25">
      <c r="A15" s="47"/>
      <c r="B15" s="48"/>
      <c r="C15" s="48"/>
      <c r="D15" s="48"/>
      <c r="E15" s="48"/>
      <c r="F15" s="48"/>
      <c r="G15" s="49"/>
      <c r="H15" s="50"/>
      <c r="I15" s="48"/>
      <c r="J15" s="49"/>
      <c r="K15" s="26"/>
      <c r="L15" s="41"/>
      <c r="M15" s="51"/>
    </row>
    <row r="16" spans="1:13" ht="20.25">
      <c r="A16" s="47" t="s">
        <v>78</v>
      </c>
      <c r="B16" s="48" t="s">
        <v>79</v>
      </c>
      <c r="C16" s="48"/>
      <c r="D16" s="48"/>
      <c r="E16" s="48"/>
      <c r="F16" s="48"/>
      <c r="G16" s="49">
        <v>371</v>
      </c>
      <c r="H16" s="50"/>
      <c r="I16" s="48"/>
      <c r="J16" s="49">
        <v>594</v>
      </c>
      <c r="K16" s="26"/>
      <c r="L16" s="41"/>
      <c r="M16" s="51"/>
    </row>
    <row r="17" spans="1:13" ht="20.25">
      <c r="A17" s="47"/>
      <c r="B17" s="48"/>
      <c r="C17" s="48"/>
      <c r="D17" s="48"/>
      <c r="E17" s="48"/>
      <c r="F17" s="48"/>
      <c r="G17" s="49"/>
      <c r="H17" s="50"/>
      <c r="I17" s="48"/>
      <c r="J17" s="49"/>
      <c r="K17" s="26"/>
      <c r="L17" s="41"/>
      <c r="M17" s="51"/>
    </row>
    <row r="18" spans="1:13" ht="20.25">
      <c r="A18" s="47" t="s">
        <v>80</v>
      </c>
      <c r="B18" s="48" t="s">
        <v>81</v>
      </c>
      <c r="C18" s="48"/>
      <c r="D18" s="48"/>
      <c r="E18" s="48"/>
      <c r="F18" s="48"/>
      <c r="G18" s="49"/>
      <c r="H18" s="50"/>
      <c r="I18" s="48"/>
      <c r="J18" s="49"/>
      <c r="K18" s="26"/>
      <c r="L18" s="41"/>
      <c r="M18" s="51"/>
    </row>
    <row r="19" spans="1:13" ht="20.25">
      <c r="A19" s="47"/>
      <c r="B19" s="48"/>
      <c r="C19" s="48" t="s">
        <v>82</v>
      </c>
      <c r="D19" s="48"/>
      <c r="E19" s="48"/>
      <c r="F19" s="48"/>
      <c r="G19" s="49">
        <v>18979</v>
      </c>
      <c r="H19" s="50"/>
      <c r="I19" s="48"/>
      <c r="J19" s="49">
        <v>16473</v>
      </c>
      <c r="K19" s="26"/>
      <c r="L19" s="41"/>
      <c r="M19" s="51"/>
    </row>
    <row r="20" spans="1:13" ht="20.25">
      <c r="A20" s="47"/>
      <c r="B20" s="48"/>
      <c r="C20" s="48" t="s">
        <v>83</v>
      </c>
      <c r="D20" s="48"/>
      <c r="E20" s="48"/>
      <c r="F20" s="48"/>
      <c r="G20" s="49">
        <v>22175</v>
      </c>
      <c r="H20" s="50"/>
      <c r="I20" s="48"/>
      <c r="J20" s="49">
        <v>12125</v>
      </c>
      <c r="K20" s="26"/>
      <c r="L20" s="41"/>
      <c r="M20" s="51"/>
    </row>
    <row r="21" spans="1:13" ht="20.25">
      <c r="A21" s="47"/>
      <c r="B21" s="48"/>
      <c r="C21" s="48" t="s">
        <v>84</v>
      </c>
      <c r="D21" s="48"/>
      <c r="E21" s="48"/>
      <c r="F21" s="48"/>
      <c r="G21" s="49">
        <v>39531</v>
      </c>
      <c r="H21" s="50"/>
      <c r="I21" s="48"/>
      <c r="J21" s="49">
        <v>73303</v>
      </c>
      <c r="K21" s="26"/>
      <c r="L21" s="41"/>
      <c r="M21" s="51"/>
    </row>
    <row r="22" spans="1:13" ht="20.25">
      <c r="A22" s="47"/>
      <c r="B22" s="48"/>
      <c r="C22" s="48" t="s">
        <v>85</v>
      </c>
      <c r="D22" s="48"/>
      <c r="E22" s="48"/>
      <c r="F22" s="48"/>
      <c r="G22" s="49">
        <v>977</v>
      </c>
      <c r="H22" s="50"/>
      <c r="I22" s="48"/>
      <c r="J22" s="49">
        <v>1592</v>
      </c>
      <c r="K22" s="26"/>
      <c r="L22" s="41"/>
      <c r="M22" s="51"/>
    </row>
    <row r="23" spans="1:13" ht="20.25">
      <c r="A23" s="47"/>
      <c r="B23" s="48"/>
      <c r="C23" s="48" t="s">
        <v>86</v>
      </c>
      <c r="D23" s="48"/>
      <c r="E23" s="48"/>
      <c r="F23" s="48"/>
      <c r="G23" s="49">
        <v>8038</v>
      </c>
      <c r="H23" s="50"/>
      <c r="I23" s="48"/>
      <c r="J23" s="49">
        <v>6029</v>
      </c>
      <c r="K23" s="26"/>
      <c r="L23" s="41"/>
      <c r="M23" s="51"/>
    </row>
    <row r="24" spans="1:13" ht="20.25">
      <c r="A24" s="47"/>
      <c r="B24" s="48"/>
      <c r="C24" s="48"/>
      <c r="D24" s="48"/>
      <c r="E24" s="48"/>
      <c r="F24" s="48"/>
      <c r="G24" s="49"/>
      <c r="H24" s="50"/>
      <c r="I24" s="48"/>
      <c r="J24" s="49"/>
      <c r="K24" s="26"/>
      <c r="L24" s="41"/>
      <c r="M24" s="51"/>
    </row>
    <row r="25" spans="1:13" ht="20.25">
      <c r="A25" s="47" t="s">
        <v>87</v>
      </c>
      <c r="B25" s="48" t="s">
        <v>88</v>
      </c>
      <c r="C25" s="48"/>
      <c r="D25" s="48"/>
      <c r="E25" s="48"/>
      <c r="F25" s="48"/>
      <c r="G25" s="49"/>
      <c r="H25" s="50"/>
      <c r="I25" s="48"/>
      <c r="J25" s="49"/>
      <c r="K25" s="26"/>
      <c r="L25" s="41"/>
      <c r="M25" s="51"/>
    </row>
    <row r="26" spans="1:13" ht="20.25">
      <c r="A26" s="47"/>
      <c r="B26" s="48"/>
      <c r="C26" s="48" t="s">
        <v>89</v>
      </c>
      <c r="D26" s="48"/>
      <c r="E26" s="48"/>
      <c r="F26" s="48"/>
      <c r="G26" s="49">
        <v>8646</v>
      </c>
      <c r="H26" s="50"/>
      <c r="I26" s="48"/>
      <c r="J26" s="49">
        <v>3570</v>
      </c>
      <c r="K26" s="26"/>
      <c r="L26" s="41"/>
      <c r="M26" s="51"/>
    </row>
    <row r="27" spans="1:13" ht="20.25">
      <c r="A27" s="47"/>
      <c r="B27" s="48"/>
      <c r="C27" s="48" t="s">
        <v>90</v>
      </c>
      <c r="D27" s="48"/>
      <c r="E27" s="48"/>
      <c r="F27" s="48"/>
      <c r="G27" s="49">
        <v>8954</v>
      </c>
      <c r="H27" s="50"/>
      <c r="I27" s="48"/>
      <c r="J27" s="49">
        <v>3114</v>
      </c>
      <c r="K27" s="26"/>
      <c r="L27" s="41"/>
      <c r="M27" s="51"/>
    </row>
    <row r="28" spans="1:13" ht="20.25">
      <c r="A28" s="47"/>
      <c r="B28" s="48"/>
      <c r="C28" s="48" t="s">
        <v>91</v>
      </c>
      <c r="D28" s="48"/>
      <c r="E28" s="48"/>
      <c r="F28" s="48"/>
      <c r="G28" s="49">
        <v>12063</v>
      </c>
      <c r="H28" s="50"/>
      <c r="I28" s="48"/>
      <c r="J28" s="49">
        <v>8224</v>
      </c>
      <c r="K28" s="26"/>
      <c r="L28" s="41"/>
      <c r="M28" s="51"/>
    </row>
    <row r="29" spans="1:13" ht="20.25">
      <c r="A29" s="47"/>
      <c r="B29" s="48"/>
      <c r="C29" s="48" t="s">
        <v>92</v>
      </c>
      <c r="D29" s="48"/>
      <c r="E29" s="48"/>
      <c r="F29" s="48"/>
      <c r="G29" s="49">
        <v>1212</v>
      </c>
      <c r="H29" s="50"/>
      <c r="I29" s="48"/>
      <c r="J29" s="49">
        <v>9622</v>
      </c>
      <c r="K29" s="26"/>
      <c r="L29" s="41"/>
      <c r="M29" s="51"/>
    </row>
    <row r="30" spans="1:13" ht="20.25">
      <c r="A30" s="47"/>
      <c r="B30" s="48"/>
      <c r="C30" s="48" t="s">
        <v>93</v>
      </c>
      <c r="D30" s="48"/>
      <c r="E30" s="48"/>
      <c r="F30" s="48"/>
      <c r="G30" s="49">
        <v>6559</v>
      </c>
      <c r="H30" s="50"/>
      <c r="I30" s="48"/>
      <c r="J30" s="49">
        <v>2343</v>
      </c>
      <c r="K30" s="26"/>
      <c r="L30" s="41"/>
      <c r="M30" s="51"/>
    </row>
    <row r="31" spans="1:13" ht="20.25">
      <c r="A31" s="47"/>
      <c r="B31" s="48"/>
      <c r="C31" s="48"/>
      <c r="D31" s="48"/>
      <c r="E31" s="48"/>
      <c r="F31" s="48"/>
      <c r="G31" s="49"/>
      <c r="H31" s="50"/>
      <c r="I31" s="48"/>
      <c r="J31" s="49"/>
      <c r="K31" s="26"/>
      <c r="L31" s="41"/>
      <c r="M31" s="51"/>
    </row>
    <row r="32" spans="1:13" ht="20.25">
      <c r="A32" s="47" t="s">
        <v>94</v>
      </c>
      <c r="B32" s="48" t="s">
        <v>95</v>
      </c>
      <c r="C32" s="48"/>
      <c r="D32" s="48"/>
      <c r="E32" s="48"/>
      <c r="F32" s="48"/>
      <c r="G32" s="49">
        <v>52266</v>
      </c>
      <c r="H32" s="50"/>
      <c r="I32" s="48"/>
      <c r="J32" s="49">
        <v>82649</v>
      </c>
      <c r="K32" s="26"/>
      <c r="L32" s="41"/>
      <c r="M32" s="51"/>
    </row>
    <row r="33" spans="1:13" ht="20.25">
      <c r="A33" s="47"/>
      <c r="B33" s="48"/>
      <c r="C33" s="48"/>
      <c r="D33" s="48"/>
      <c r="E33" s="48"/>
      <c r="F33" s="48"/>
      <c r="G33" s="49"/>
      <c r="H33" s="50"/>
      <c r="I33" s="48"/>
      <c r="J33" s="49"/>
      <c r="K33" s="26"/>
      <c r="L33" s="41"/>
      <c r="M33" s="51"/>
    </row>
    <row r="34" spans="1:13" ht="20.25">
      <c r="A34" s="47" t="s">
        <v>96</v>
      </c>
      <c r="B34" s="48" t="s">
        <v>97</v>
      </c>
      <c r="C34" s="48"/>
      <c r="D34" s="48"/>
      <c r="E34" s="48"/>
      <c r="F34" s="48"/>
      <c r="G34" s="49">
        <v>123145</v>
      </c>
      <c r="H34" s="50"/>
      <c r="I34" s="48"/>
      <c r="J34" s="49">
        <v>109857</v>
      </c>
      <c r="K34" s="26"/>
      <c r="L34" s="41"/>
      <c r="M34" s="51"/>
    </row>
    <row r="35" spans="1:13" ht="20.25">
      <c r="A35" s="47"/>
      <c r="B35" s="48" t="s">
        <v>98</v>
      </c>
      <c r="C35" s="48"/>
      <c r="D35" s="48"/>
      <c r="E35" s="48"/>
      <c r="F35" s="48"/>
      <c r="G35" s="49">
        <v>65585</v>
      </c>
      <c r="H35" s="50"/>
      <c r="I35" s="48"/>
      <c r="J35" s="49">
        <v>65085</v>
      </c>
      <c r="K35" s="26"/>
      <c r="L35" s="41"/>
      <c r="M35" s="51"/>
    </row>
    <row r="36" spans="1:13" ht="20.25">
      <c r="A36" s="47"/>
      <c r="B36" s="48" t="s">
        <v>99</v>
      </c>
      <c r="C36" s="48"/>
      <c r="D36" s="48"/>
      <c r="E36" s="48"/>
      <c r="F36" s="48"/>
      <c r="G36" s="49"/>
      <c r="H36" s="50"/>
      <c r="I36" s="48"/>
      <c r="J36" s="49"/>
      <c r="K36" s="26"/>
      <c r="L36" s="41"/>
      <c r="M36" s="51"/>
    </row>
    <row r="37" spans="1:13" ht="20.25">
      <c r="A37" s="47"/>
      <c r="B37" s="48"/>
      <c r="C37" s="48" t="s">
        <v>100</v>
      </c>
      <c r="D37" s="48"/>
      <c r="E37" s="48"/>
      <c r="F37" s="48"/>
      <c r="G37" s="49">
        <v>13539</v>
      </c>
      <c r="H37" s="50"/>
      <c r="I37" s="48"/>
      <c r="J37" s="49">
        <v>13339</v>
      </c>
      <c r="K37" s="26"/>
      <c r="L37" s="41"/>
      <c r="M37" s="51"/>
    </row>
    <row r="38" spans="1:13" ht="20.25">
      <c r="A38" s="47"/>
      <c r="B38" s="48"/>
      <c r="C38" s="48" t="s">
        <v>101</v>
      </c>
      <c r="D38" s="48"/>
      <c r="E38" s="48"/>
      <c r="F38" s="48"/>
      <c r="G38" s="52" t="s">
        <v>102</v>
      </c>
      <c r="H38" s="50"/>
      <c r="I38" s="48"/>
      <c r="J38" s="52" t="s">
        <v>102</v>
      </c>
      <c r="K38" s="26"/>
      <c r="L38" s="41"/>
      <c r="M38" s="53"/>
    </row>
    <row r="39" spans="1:13" ht="20.25">
      <c r="A39" s="47"/>
      <c r="B39" s="48"/>
      <c r="C39" s="48" t="s">
        <v>103</v>
      </c>
      <c r="D39" s="48"/>
      <c r="E39" s="48"/>
      <c r="F39" s="48"/>
      <c r="G39" s="49">
        <v>6137</v>
      </c>
      <c r="H39" s="50"/>
      <c r="I39" s="48"/>
      <c r="J39" s="49">
        <v>6137</v>
      </c>
      <c r="K39" s="26"/>
      <c r="L39" s="41"/>
      <c r="M39" s="51"/>
    </row>
    <row r="40" spans="1:13" ht="20.25">
      <c r="A40" s="47"/>
      <c r="B40" s="48"/>
      <c r="C40" s="48" t="s">
        <v>104</v>
      </c>
      <c r="D40" s="48"/>
      <c r="E40" s="48"/>
      <c r="F40" s="48"/>
      <c r="G40" s="52" t="s">
        <v>102</v>
      </c>
      <c r="H40" s="50"/>
      <c r="I40" s="48"/>
      <c r="J40" s="52" t="s">
        <v>102</v>
      </c>
      <c r="K40" s="26"/>
      <c r="L40" s="41"/>
      <c r="M40" s="53"/>
    </row>
    <row r="41" spans="1:13" ht="20.25">
      <c r="A41" s="47"/>
      <c r="B41" s="48"/>
      <c r="C41" s="48" t="s">
        <v>105</v>
      </c>
      <c r="D41" s="48"/>
      <c r="E41" s="48"/>
      <c r="F41" s="48"/>
      <c r="G41" s="49">
        <v>37884</v>
      </c>
      <c r="H41" s="50"/>
      <c r="I41" s="48"/>
      <c r="J41" s="49">
        <v>25296</v>
      </c>
      <c r="K41" s="26"/>
      <c r="L41" s="41"/>
      <c r="M41" s="51"/>
    </row>
    <row r="42" spans="1:13" ht="20.25">
      <c r="A42" s="47"/>
      <c r="B42" s="48"/>
      <c r="C42" s="48" t="s">
        <v>106</v>
      </c>
      <c r="D42" s="54"/>
      <c r="E42" s="48"/>
      <c r="F42" s="48"/>
      <c r="G42" s="52" t="s">
        <v>102</v>
      </c>
      <c r="H42" s="50"/>
      <c r="I42" s="48"/>
      <c r="J42" s="52" t="s">
        <v>102</v>
      </c>
      <c r="K42" s="26"/>
      <c r="L42" s="41"/>
      <c r="M42" s="53"/>
    </row>
    <row r="43" spans="1:13" ht="20.25">
      <c r="A43" s="47"/>
      <c r="B43" s="48"/>
      <c r="C43" s="48"/>
      <c r="D43" s="48"/>
      <c r="E43" s="48"/>
      <c r="F43" s="48"/>
      <c r="G43" s="49"/>
      <c r="H43" s="50"/>
      <c r="I43" s="48"/>
      <c r="J43" s="49"/>
      <c r="K43" s="26"/>
      <c r="L43" s="41"/>
      <c r="M43" s="51"/>
    </row>
    <row r="44" spans="1:13" ht="20.25">
      <c r="A44" s="47" t="s">
        <v>107</v>
      </c>
      <c r="B44" s="48" t="s">
        <v>108</v>
      </c>
      <c r="C44" s="48"/>
      <c r="D44" s="48"/>
      <c r="E44" s="48"/>
      <c r="F44" s="48"/>
      <c r="G44" s="49">
        <v>5366</v>
      </c>
      <c r="H44" s="50"/>
      <c r="I44" s="48"/>
      <c r="J44" s="49">
        <v>2594</v>
      </c>
      <c r="K44" s="26"/>
      <c r="L44" s="41"/>
      <c r="M44" s="51"/>
    </row>
    <row r="45" spans="1:13" ht="20.25">
      <c r="A45" s="47"/>
      <c r="B45" s="48"/>
      <c r="C45" s="48"/>
      <c r="D45" s="48"/>
      <c r="E45" s="48"/>
      <c r="F45" s="48"/>
      <c r="G45" s="49"/>
      <c r="H45" s="50"/>
      <c r="I45" s="48"/>
      <c r="J45" s="49"/>
      <c r="K45" s="26"/>
      <c r="L45" s="41"/>
      <c r="M45" s="51"/>
    </row>
    <row r="46" spans="1:13" ht="20.25">
      <c r="A46" s="47" t="s">
        <v>109</v>
      </c>
      <c r="B46" s="48" t="s">
        <v>110</v>
      </c>
      <c r="C46" s="48"/>
      <c r="D46" s="48"/>
      <c r="E46" s="48"/>
      <c r="F46" s="48"/>
      <c r="G46" s="49">
        <v>29314</v>
      </c>
      <c r="H46" s="50"/>
      <c r="I46" s="48"/>
      <c r="J46" s="49">
        <v>1038</v>
      </c>
      <c r="K46" s="26"/>
      <c r="L46" s="41"/>
      <c r="M46" s="51"/>
    </row>
    <row r="47" spans="1:13" ht="20.25">
      <c r="A47" s="47"/>
      <c r="B47" s="48"/>
      <c r="C47" s="48"/>
      <c r="D47" s="48"/>
      <c r="E47" s="48"/>
      <c r="F47" s="48"/>
      <c r="G47" s="49"/>
      <c r="H47" s="50"/>
      <c r="I47" s="48"/>
      <c r="J47" s="49"/>
      <c r="K47" s="26"/>
      <c r="L47" s="41"/>
      <c r="M47" s="51"/>
    </row>
    <row r="48" spans="1:13" ht="20.25">
      <c r="A48" s="47" t="s">
        <v>111</v>
      </c>
      <c r="B48" s="48" t="s">
        <v>112</v>
      </c>
      <c r="C48" s="48"/>
      <c r="D48" s="48"/>
      <c r="E48" s="48"/>
      <c r="F48" s="48"/>
      <c r="G48" s="49">
        <v>1170</v>
      </c>
      <c r="H48" s="50"/>
      <c r="I48" s="48"/>
      <c r="J48" s="49">
        <v>1196</v>
      </c>
      <c r="K48" s="26"/>
      <c r="L48" s="41"/>
      <c r="M48" s="51"/>
    </row>
    <row r="49" spans="1:13" ht="18.75">
      <c r="A49" s="3"/>
      <c r="B49" s="2"/>
      <c r="C49" s="2"/>
      <c r="D49" s="2"/>
      <c r="E49" s="2"/>
      <c r="F49" s="2"/>
      <c r="G49" s="25"/>
      <c r="H49" s="26"/>
      <c r="I49" s="2"/>
      <c r="J49" s="25"/>
      <c r="K49" s="26"/>
      <c r="L49" s="41"/>
      <c r="M49" s="51"/>
    </row>
    <row r="50" spans="1:13" ht="20.25">
      <c r="A50" s="47" t="s">
        <v>113</v>
      </c>
      <c r="B50" s="48" t="s">
        <v>114</v>
      </c>
      <c r="C50" s="48"/>
      <c r="D50" s="48"/>
      <c r="E50" s="48"/>
      <c r="F50" s="48"/>
      <c r="G50" s="49">
        <v>187</v>
      </c>
      <c r="H50" s="50"/>
      <c r="I50" s="48"/>
      <c r="J50" s="49">
        <v>168</v>
      </c>
      <c r="K50" s="50"/>
      <c r="L50" s="41"/>
      <c r="M50" s="51"/>
    </row>
    <row r="51" spans="1:13" ht="16.5" customHeight="1" thickBot="1">
      <c r="A51" s="47"/>
      <c r="B51" s="48"/>
      <c r="C51" s="48"/>
      <c r="D51" s="48"/>
      <c r="E51" s="48"/>
      <c r="F51" s="48"/>
      <c r="G51" s="55"/>
      <c r="H51" s="56"/>
      <c r="I51" s="48"/>
      <c r="J51" s="55"/>
      <c r="K51" s="56"/>
      <c r="L51" s="41"/>
      <c r="M51" s="41"/>
    </row>
    <row r="52" spans="1:13" ht="16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1"/>
      <c r="M52" s="41"/>
    </row>
    <row r="53" spans="1:13" ht="16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1"/>
      <c r="M53" s="41"/>
    </row>
    <row r="54" spans="1:13" ht="16.5" customHeight="1">
      <c r="A54" s="47" t="s">
        <v>115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1"/>
      <c r="M54" s="40"/>
    </row>
    <row r="55" spans="1:13" ht="15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"/>
    </row>
    <row r="56" spans="1:13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"/>
    </row>
    <row r="57" spans="1:13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"/>
    </row>
    <row r="58" spans="1:13" ht="15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"/>
    </row>
    <row r="59" spans="1:13" ht="15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"/>
    </row>
    <row r="60" spans="1:13" ht="15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"/>
    </row>
    <row r="61" spans="1:13" ht="15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"/>
    </row>
    <row r="62" spans="1:13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"/>
    </row>
    <row r="63" spans="1:13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"/>
    </row>
    <row r="64" spans="1:13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"/>
    </row>
    <row r="65" spans="1:13" ht="15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"/>
    </row>
    <row r="66" spans="1:13" ht="15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"/>
    </row>
    <row r="67" spans="1:13" ht="15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"/>
    </row>
    <row r="68" spans="1:13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"/>
    </row>
    <row r="69" spans="1:13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"/>
    </row>
    <row r="70" spans="1:13" ht="15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"/>
    </row>
    <row r="71" spans="1:13" ht="15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</row>
    <row r="72" spans="1:13" ht="15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/>
    </row>
    <row r="73" spans="1:13" ht="15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/>
    </row>
    <row r="74" spans="1:13" ht="15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"/>
    </row>
    <row r="75" spans="1:13" ht="15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"/>
    </row>
    <row r="76" spans="1:13" ht="15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"/>
    </row>
    <row r="77" spans="1:13" ht="15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"/>
    </row>
    <row r="78" spans="1:13" ht="15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"/>
    </row>
    <row r="79" spans="1:13" ht="15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"/>
    </row>
    <row r="80" spans="1:13" ht="15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"/>
    </row>
    <row r="81" spans="1:13" ht="15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</row>
    <row r="82" spans="1:13" ht="15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"/>
    </row>
    <row r="83" spans="1:13" ht="15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"/>
    </row>
    <row r="84" spans="1:13" ht="15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</sheetData>
  <printOptions/>
  <pageMargins left="0.769" right="0.261" top="0.329" bottom="0.2" header="0.5" footer="0.5"/>
  <pageSetup horizontalDpi="600" verticalDpi="600" orientation="portrait" paperSize="9" scale="7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30"/>
  <sheetViews>
    <sheetView defaultGridColor="0" zoomScale="87" zoomScaleNormal="87" colorId="22" workbookViewId="0" topLeftCell="A1">
      <selection activeCell="A3" sqref="A3"/>
    </sheetView>
  </sheetViews>
  <sheetFormatPr defaultColWidth="9.77734375" defaultRowHeight="15"/>
  <cols>
    <col min="1" max="1" width="35.77734375" style="0" customWidth="1"/>
    <col min="2" max="2" width="12.77734375" style="0" customWidth="1"/>
    <col min="3" max="3" width="4.77734375" style="0" customWidth="1"/>
    <col min="4" max="4" width="12.77734375" style="0" customWidth="1"/>
    <col min="5" max="5" width="4.77734375" style="0" customWidth="1"/>
    <col min="6" max="6" width="12.77734375" style="0" customWidth="1"/>
    <col min="7" max="7" width="4.77734375" style="0" customWidth="1"/>
  </cols>
  <sheetData>
    <row r="1" spans="1:7" ht="27.75" customHeight="1">
      <c r="A1" s="48" t="s">
        <v>116</v>
      </c>
      <c r="B1" s="48"/>
      <c r="C1" s="48"/>
      <c r="D1" s="48"/>
      <c r="E1" s="48"/>
      <c r="F1" s="48"/>
      <c r="G1" s="48"/>
    </row>
    <row r="2" spans="1:7" ht="27.75" customHeight="1">
      <c r="A2" s="48"/>
      <c r="B2" s="48"/>
      <c r="C2" s="48"/>
      <c r="D2" s="48"/>
      <c r="E2" s="48"/>
      <c r="F2" s="48"/>
      <c r="G2" s="48"/>
    </row>
    <row r="3" spans="1:7" ht="27.75" customHeight="1">
      <c r="A3" s="48"/>
      <c r="B3" s="48"/>
      <c r="C3" s="48"/>
      <c r="D3" s="48"/>
      <c r="E3" s="48"/>
      <c r="F3" s="48"/>
      <c r="G3" s="48"/>
    </row>
    <row r="4" spans="1:7" ht="27.75" customHeight="1" thickBot="1">
      <c r="A4" s="48"/>
      <c r="B4" s="57" t="s">
        <v>117</v>
      </c>
      <c r="C4" s="57"/>
      <c r="D4" s="57"/>
      <c r="E4" s="57"/>
      <c r="F4" s="57"/>
      <c r="G4" s="58"/>
    </row>
    <row r="5" spans="1:7" ht="27.75" customHeight="1">
      <c r="A5" s="48"/>
      <c r="B5" s="59"/>
      <c r="C5" s="59"/>
      <c r="D5" s="59" t="s">
        <v>118</v>
      </c>
      <c r="E5" s="59"/>
      <c r="F5" s="59" t="s">
        <v>119</v>
      </c>
      <c r="G5" s="47"/>
    </row>
    <row r="6" spans="1:7" ht="27.75" customHeight="1">
      <c r="A6" s="48"/>
      <c r="B6" s="59" t="s">
        <v>18</v>
      </c>
      <c r="C6" s="59"/>
      <c r="D6" s="59" t="s">
        <v>45</v>
      </c>
      <c r="E6" s="59"/>
      <c r="F6" s="59" t="s">
        <v>120</v>
      </c>
      <c r="G6" s="47"/>
    </row>
    <row r="7" spans="1:7" ht="27.75" customHeight="1">
      <c r="A7" s="48"/>
      <c r="B7" s="47" t="s">
        <v>15</v>
      </c>
      <c r="C7" s="47"/>
      <c r="D7" s="47" t="s">
        <v>15</v>
      </c>
      <c r="E7" s="47"/>
      <c r="F7" s="47" t="s">
        <v>15</v>
      </c>
      <c r="G7" s="47"/>
    </row>
    <row r="8" spans="1:7" ht="27.75" customHeight="1">
      <c r="A8" s="48"/>
      <c r="B8" s="48"/>
      <c r="C8" s="48"/>
      <c r="D8" s="48"/>
      <c r="E8" s="48"/>
      <c r="F8" s="48"/>
      <c r="G8" s="48"/>
    </row>
    <row r="9" spans="1:7" ht="27.75" customHeight="1">
      <c r="A9" s="48" t="s">
        <v>121</v>
      </c>
      <c r="B9" s="48">
        <v>75261</v>
      </c>
      <c r="C9" s="48"/>
      <c r="D9" s="48">
        <v>16271</v>
      </c>
      <c r="E9" s="48"/>
      <c r="F9" s="48">
        <v>105005</v>
      </c>
      <c r="G9" s="48"/>
    </row>
    <row r="10" spans="1:7" ht="27.75" customHeight="1">
      <c r="A10" s="48" t="s">
        <v>122</v>
      </c>
      <c r="B10" s="48">
        <v>127</v>
      </c>
      <c r="C10" s="48"/>
      <c r="D10" s="48">
        <v>134</v>
      </c>
      <c r="E10" s="48"/>
      <c r="F10" s="48">
        <v>2148</v>
      </c>
      <c r="G10" s="48"/>
    </row>
    <row r="11" spans="1:7" ht="27.75" customHeight="1">
      <c r="A11" s="48" t="s">
        <v>123</v>
      </c>
      <c r="B11" s="48">
        <v>18842</v>
      </c>
      <c r="C11" s="48"/>
      <c r="D11" s="48">
        <v>1717</v>
      </c>
      <c r="E11" s="48"/>
      <c r="F11" s="48">
        <v>11318</v>
      </c>
      <c r="G11" s="48"/>
    </row>
    <row r="12" spans="1:7" ht="27.75" customHeight="1">
      <c r="A12" s="48" t="s">
        <v>124</v>
      </c>
      <c r="B12" s="48">
        <v>2379</v>
      </c>
      <c r="C12" s="48"/>
      <c r="D12" s="48">
        <v>-132</v>
      </c>
      <c r="E12" s="48"/>
      <c r="F12" s="60" t="s">
        <v>125</v>
      </c>
      <c r="G12" s="48"/>
    </row>
    <row r="13" spans="1:7" ht="27.75" customHeight="1">
      <c r="A13" s="48" t="s">
        <v>126</v>
      </c>
      <c r="B13" s="48">
        <v>4520</v>
      </c>
      <c r="C13" s="48"/>
      <c r="D13" s="48">
        <v>1263</v>
      </c>
      <c r="E13" s="48"/>
      <c r="F13" s="48">
        <v>77958</v>
      </c>
      <c r="G13" s="48"/>
    </row>
    <row r="14" spans="1:7" ht="27.75" customHeight="1" thickBot="1">
      <c r="A14" s="48"/>
      <c r="B14" s="48"/>
      <c r="C14" s="48"/>
      <c r="D14" s="48"/>
      <c r="E14" s="48"/>
      <c r="F14" s="48"/>
      <c r="G14" s="48"/>
    </row>
    <row r="15" spans="1:7" ht="27.75" customHeight="1" thickBot="1">
      <c r="A15" s="61" t="s">
        <v>127</v>
      </c>
      <c r="B15" s="62">
        <v>101129</v>
      </c>
      <c r="C15" s="62"/>
      <c r="D15" s="62">
        <v>19253</v>
      </c>
      <c r="E15" s="62"/>
      <c r="F15" s="62">
        <v>196429</v>
      </c>
      <c r="G15" s="62"/>
    </row>
    <row r="16" spans="1:7" ht="27.75" customHeight="1">
      <c r="A16" s="4"/>
      <c r="B16" s="4"/>
      <c r="C16" s="4"/>
      <c r="D16" s="4"/>
      <c r="E16" s="4"/>
      <c r="F16" s="4"/>
      <c r="G16" s="4"/>
    </row>
    <row r="17" spans="1:7" ht="27.75" customHeight="1">
      <c r="A17" s="4"/>
      <c r="B17" s="4"/>
      <c r="C17" s="4"/>
      <c r="D17" s="4"/>
      <c r="E17" s="4"/>
      <c r="F17" s="4"/>
      <c r="G17" s="4"/>
    </row>
    <row r="18" spans="1:7" ht="27.75" customHeight="1">
      <c r="A18" s="4"/>
      <c r="B18" s="4"/>
      <c r="C18" s="4"/>
      <c r="D18" s="4"/>
      <c r="E18" s="4"/>
      <c r="F18" s="4"/>
      <c r="G18" s="4"/>
    </row>
    <row r="19" spans="1:7" ht="27.75" customHeight="1">
      <c r="A19" s="4"/>
      <c r="B19" s="4"/>
      <c r="C19" s="4"/>
      <c r="D19" s="4"/>
      <c r="E19" s="4"/>
      <c r="F19" s="4"/>
      <c r="G19" s="4"/>
    </row>
    <row r="20" spans="1:7" ht="27.75" customHeight="1">
      <c r="A20" s="4"/>
      <c r="B20" s="4"/>
      <c r="C20" s="4"/>
      <c r="D20" s="4"/>
      <c r="E20" s="4"/>
      <c r="F20" s="4"/>
      <c r="G20" s="4"/>
    </row>
    <row r="21" spans="1:7" ht="27.75" customHeight="1">
      <c r="A21" s="4"/>
      <c r="B21" s="4"/>
      <c r="C21" s="4"/>
      <c r="D21" s="4"/>
      <c r="E21" s="4"/>
      <c r="F21" s="4"/>
      <c r="G21" s="4"/>
    </row>
    <row r="22" spans="1:7" ht="27.75" customHeight="1">
      <c r="A22" s="4"/>
      <c r="B22" s="4"/>
      <c r="C22" s="4"/>
      <c r="D22" s="4"/>
      <c r="E22" s="4"/>
      <c r="F22" s="4"/>
      <c r="G22" s="4"/>
    </row>
    <row r="23" spans="1:7" ht="27.75" customHeight="1">
      <c r="A23" s="4"/>
      <c r="B23" s="4"/>
      <c r="C23" s="4"/>
      <c r="D23" s="4"/>
      <c r="E23" s="4"/>
      <c r="F23" s="4"/>
      <c r="G23" s="4"/>
    </row>
    <row r="24" spans="1:7" ht="27.75" customHeight="1">
      <c r="A24" s="4"/>
      <c r="B24" s="4"/>
      <c r="C24" s="4"/>
      <c r="D24" s="4"/>
      <c r="E24" s="4"/>
      <c r="F24" s="4"/>
      <c r="G24" s="4"/>
    </row>
    <row r="25" spans="1:7" ht="27.75" customHeight="1">
      <c r="A25" s="4"/>
      <c r="B25" s="4"/>
      <c r="C25" s="4"/>
      <c r="D25" s="4"/>
      <c r="E25" s="4"/>
      <c r="F25" s="4"/>
      <c r="G25" s="4"/>
    </row>
    <row r="26" spans="1:7" ht="27.75" customHeight="1">
      <c r="A26" s="4"/>
      <c r="B26" s="4"/>
      <c r="C26" s="4"/>
      <c r="D26" s="4"/>
      <c r="E26" s="4"/>
      <c r="F26" s="4"/>
      <c r="G26" s="4"/>
    </row>
    <row r="27" spans="1:7" ht="27.75" customHeight="1">
      <c r="A27" s="31"/>
      <c r="B27" s="31"/>
      <c r="C27" s="31"/>
      <c r="D27" s="31"/>
      <c r="E27" s="31"/>
      <c r="F27" s="31"/>
      <c r="G27" s="31"/>
    </row>
    <row r="28" spans="1:7" ht="27.75" customHeight="1">
      <c r="A28" s="31"/>
      <c r="B28" s="31"/>
      <c r="C28" s="31"/>
      <c r="D28" s="31"/>
      <c r="E28" s="31"/>
      <c r="F28" s="31"/>
      <c r="G28" s="31"/>
    </row>
    <row r="29" spans="1:7" ht="27.75" customHeight="1">
      <c r="A29" s="63" t="s">
        <v>128</v>
      </c>
      <c r="B29" s="17"/>
      <c r="C29" s="17"/>
      <c r="D29" s="17"/>
      <c r="E29" s="17"/>
      <c r="F29" s="17"/>
      <c r="G29" s="17"/>
    </row>
    <row r="30" spans="1:7" ht="15.75">
      <c r="A30" s="31"/>
      <c r="B30" s="31"/>
      <c r="C30" s="31"/>
      <c r="D30" s="31"/>
      <c r="E30" s="31"/>
      <c r="F30" s="31"/>
      <c r="G30" s="31"/>
    </row>
  </sheetData>
  <printOptions/>
  <pageMargins left="0.769" right="0.261" top="0.329" bottom="0.2" header="0.5" footer="0.5"/>
  <pageSetup horizontalDpi="600" verticalDpi="600" orientation="portrait" scale="6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7231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DELLOYD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DELLOYD</dc:creator>
  <cp:keywords/>
  <dc:description/>
  <cp:lastModifiedBy>DELLOYD</cp:lastModifiedBy>
  <cp:lastPrinted>2000-02-24T07:50:38Z</cp:lastPrinted>
  <dcterms:created xsi:type="dcterms:W3CDTF">2000-02-24T07:46:36Z</dcterms:created>
  <cp:category/>
  <cp:version/>
  <cp:contentType/>
  <cp:contentStatus/>
</cp:coreProperties>
</file>